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1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<sst xmlns="http://schemas.openxmlformats.org/spreadsheetml/2006/main" count="286" uniqueCount="96">
  <si>
    <t>Question 1</t>
  </si>
  <si>
    <t>Spring 2003     %</t>
  </si>
  <si>
    <t>Fall 1999    %</t>
  </si>
  <si>
    <t>Very comfortable</t>
  </si>
  <si>
    <t>Mostly comfortable</t>
  </si>
  <si>
    <t>Mostly uncomfortable</t>
  </si>
  <si>
    <t>Very uncomfortable</t>
  </si>
  <si>
    <t>Total</t>
  </si>
  <si>
    <t>Missing</t>
  </si>
  <si>
    <t>Question 2</t>
  </si>
  <si>
    <t>Very often</t>
  </si>
  <si>
    <t>Often</t>
  </si>
  <si>
    <t>Occasionally</t>
  </si>
  <si>
    <t>Never</t>
  </si>
  <si>
    <t>What is the highest education level attained by your mother or guardian?</t>
  </si>
  <si>
    <t>Question 3</t>
  </si>
  <si>
    <t>Fall 1999   %</t>
  </si>
  <si>
    <t>Did not complete high school</t>
  </si>
  <si>
    <t>HS diploma or GED</t>
  </si>
  <si>
    <t>Some college courses or a 2 year degree</t>
  </si>
  <si>
    <t>Earned at least a 4 year degree</t>
  </si>
  <si>
    <r>
      <t>Total household income (income from yourself if single and independent; yourself and spouse if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independent and married; or yourself and parents/guardians if dependent.</t>
    </r>
  </si>
  <si>
    <t>Question 4</t>
  </si>
  <si>
    <t>Less than $20,000</t>
  </si>
  <si>
    <t>$20,000 - $29,000</t>
  </si>
  <si>
    <t>$30,000 - $39,000</t>
  </si>
  <si>
    <t>$40,000 or higher</t>
  </si>
  <si>
    <t>Question 5</t>
  </si>
  <si>
    <t>Too early to tell</t>
  </si>
  <si>
    <t>Not meeting your objectives at all</t>
  </si>
  <si>
    <t>Partially meeting your objective</t>
  </si>
  <si>
    <t>Definitely meeting your objective</t>
  </si>
  <si>
    <t>How satisfied are you with the quality of instruction at South Seattle Community College?</t>
  </si>
  <si>
    <t>Question 6</t>
  </si>
  <si>
    <t>Very satisfied</t>
  </si>
  <si>
    <t>Somewhat satisfied</t>
  </si>
  <si>
    <t>Somewhat Dissatisfied</t>
  </si>
  <si>
    <t>Very dissatisfied</t>
  </si>
  <si>
    <t>Overall, how would you rate the services provided at the Registration Center?</t>
  </si>
  <si>
    <t>Question 7</t>
  </si>
  <si>
    <t>Question 8</t>
  </si>
  <si>
    <t>Overall, how would you rate the quality of the service at the Information Center?</t>
  </si>
  <si>
    <t>Question 9</t>
  </si>
  <si>
    <t>Question 10</t>
  </si>
  <si>
    <t>Question 11</t>
  </si>
  <si>
    <t>Overall, how would you rate the quality of the services provided by the Veteran's Office.</t>
  </si>
  <si>
    <t>If you did not use the Office, please leave this question blank.</t>
  </si>
  <si>
    <t>Question 12</t>
  </si>
  <si>
    <t>Question 13</t>
  </si>
  <si>
    <t>Question 14</t>
  </si>
  <si>
    <t>Overall, how would you rate the quality of the services by Career Development Services</t>
  </si>
  <si>
    <t>WorkSource Center?</t>
  </si>
  <si>
    <t>Question 15</t>
  </si>
  <si>
    <t>Question 16</t>
  </si>
  <si>
    <t>Very helpful</t>
  </si>
  <si>
    <t>Somewhat helpful</t>
  </si>
  <si>
    <t>Not helpful</t>
  </si>
  <si>
    <t>No Response</t>
  </si>
  <si>
    <t>Question 17 in 1999 asks about computer at home internet access?</t>
  </si>
  <si>
    <t>Question 17</t>
  </si>
  <si>
    <t>Do you have a computer at home that has Internet (web) access?</t>
  </si>
  <si>
    <t>1999 Question 17</t>
  </si>
  <si>
    <t>Question 18</t>
  </si>
  <si>
    <t>Yes</t>
  </si>
  <si>
    <t>No</t>
  </si>
  <si>
    <t>How did you first learn about South Seattle Community College?</t>
  </si>
  <si>
    <t>Question 19</t>
  </si>
  <si>
    <t>Quarterly class schedule</t>
  </si>
  <si>
    <t>Advertisement</t>
  </si>
  <si>
    <t>Web page</t>
  </si>
  <si>
    <t>Other people</t>
  </si>
  <si>
    <t>What is the main reason you decided to attend SSCC? Check Only One</t>
  </si>
  <si>
    <t>Question 20</t>
  </si>
  <si>
    <t>Program of study</t>
  </si>
  <si>
    <t>Live or work near by</t>
  </si>
  <si>
    <t>South's reputation</t>
  </si>
  <si>
    <t>Friends or relative attending</t>
  </si>
  <si>
    <t>Spring 2006     %</t>
  </si>
  <si>
    <t>Change 2006-2003</t>
  </si>
  <si>
    <t>Change 2006-1999</t>
  </si>
  <si>
    <t>lab or library/learning resources center?</t>
  </si>
  <si>
    <t>To what extent have you used computer or multi-media technology in the classroom,</t>
  </si>
  <si>
    <t>To what extent is SSCC a comfortable environment for all students; that is, an environment</t>
  </si>
  <si>
    <t xml:space="preserve"> free of harassment of any kind (racial, sexual or other harassment)?</t>
  </si>
  <si>
    <t>Overall, how would you rate the quality of services provided at the Assessment/Testing Office?</t>
  </si>
  <si>
    <t>If you used the Child Care Center, how would you rate the quality of the services provided by the</t>
  </si>
  <si>
    <t>Child Care Center?  If you did not use the Child Care Center, leave This question blank.</t>
  </si>
  <si>
    <t>To what degree have activities and programs sponsored by the United Student Organization and</t>
  </si>
  <si>
    <t>student clubs helped you to persist in your studies?</t>
  </si>
  <si>
    <t>To what degree have Student Services (registration, advising, testing the career center, etc.) helped</t>
  </si>
  <si>
    <t>you to persist in your studies?</t>
  </si>
  <si>
    <t>To what extent are you meeting your educational objectives at South Seattle Community College?</t>
  </si>
  <si>
    <t>Overall, how would you rate the quality of the services provided by the Financial Aid Office?</t>
  </si>
  <si>
    <t>Overall, how would you rate the quality of the services provided by the College Transfer Center?</t>
  </si>
  <si>
    <t>Counseling/Advising Office?</t>
  </si>
  <si>
    <t xml:space="preserve">Overall, how would you rate the quality of the services provided at the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</si>
</sst>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52">
    <font>
      <sz val="10"/>
      <name val="Gill Sans MT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Gill Sans MT"/>
      <family val="0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Gill Sans MT"/>
      <family val="0"/>
    </font>
    <font>
      <sz val="9"/>
      <color indexed="8"/>
      <name val="Arial"/>
      <family val="2"/>
    </font>
    <font>
      <b/>
      <sz val="9"/>
      <name val="Gill Sans MT"/>
      <family val="2"/>
    </font>
    <font>
      <sz val="9"/>
      <color indexed="10"/>
      <name val="Arial"/>
      <family val="2"/>
    </font>
    <font>
      <b/>
      <sz val="9"/>
      <color indexed="10"/>
      <name val="Gill Sans MT"/>
      <family val="2"/>
    </font>
    <font>
      <sz val="9"/>
      <color indexed="10"/>
      <name val="Gill Sans MT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ck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10" fillId="34" borderId="17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70" fontId="10" fillId="0" borderId="17" xfId="0" applyNumberFormat="1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1" fillId="34" borderId="23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70" fontId="10" fillId="34" borderId="17" xfId="0" applyNumberFormat="1" applyFont="1" applyFill="1" applyBorder="1" applyAlignment="1">
      <alignment horizontal="center" vertical="center"/>
    </xf>
    <xf numFmtId="170" fontId="10" fillId="34" borderId="24" xfId="0" applyNumberFormat="1" applyFont="1" applyFill="1" applyBorder="1" applyAlignment="1">
      <alignment horizontal="center"/>
    </xf>
    <xf numFmtId="170" fontId="10" fillId="34" borderId="20" xfId="0" applyNumberFormat="1" applyFont="1" applyFill="1" applyBorder="1" applyAlignment="1">
      <alignment horizontal="center"/>
    </xf>
    <xf numFmtId="170" fontId="10" fillId="0" borderId="20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170" fontId="8" fillId="34" borderId="23" xfId="0" applyNumberFormat="1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center" vertical="center" wrapText="1"/>
    </xf>
    <xf numFmtId="170" fontId="9" fillId="34" borderId="23" xfId="0" applyNumberFormat="1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170" fontId="9" fillId="0" borderId="23" xfId="0" applyNumberFormat="1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170" fontId="11" fillId="34" borderId="23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70" fontId="8" fillId="33" borderId="23" xfId="0" applyNumberFormat="1" applyFont="1" applyFill="1" applyBorder="1" applyAlignment="1">
      <alignment horizontal="center" vertical="center" wrapText="1"/>
    </xf>
    <xf numFmtId="170" fontId="9" fillId="33" borderId="23" xfId="0" applyNumberFormat="1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170" fontId="17" fillId="33" borderId="2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170" fontId="11" fillId="33" borderId="23" xfId="0" applyNumberFormat="1" applyFont="1" applyFill="1" applyBorder="1" applyAlignment="1">
      <alignment horizontal="center" vertical="center" wrapText="1"/>
    </xf>
    <xf numFmtId="170" fontId="17" fillId="34" borderId="23" xfId="0" applyNumberFormat="1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170" fontId="11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4"/>
    </xf>
    <xf numFmtId="170" fontId="11" fillId="0" borderId="23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indent="3"/>
    </xf>
    <xf numFmtId="0" fontId="7" fillId="0" borderId="0" xfId="0" applyFont="1" applyAlignment="1">
      <alignment horizontal="left" indent="4"/>
    </xf>
    <xf numFmtId="0" fontId="13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70" fontId="12" fillId="34" borderId="20" xfId="0" applyNumberFormat="1" applyFont="1" applyFill="1" applyBorder="1" applyAlignment="1">
      <alignment horizontal="center" vertical="center"/>
    </xf>
    <xf numFmtId="170" fontId="14" fillId="0" borderId="20" xfId="0" applyNumberFormat="1" applyFont="1" applyBorder="1" applyAlignment="1">
      <alignment horizontal="center" vertical="center"/>
    </xf>
    <xf numFmtId="170" fontId="14" fillId="34" borderId="20" xfId="0" applyNumberFormat="1" applyFont="1" applyFill="1" applyBorder="1" applyAlignment="1">
      <alignment horizontal="center" vertical="center"/>
    </xf>
    <xf numFmtId="170" fontId="12" fillId="0" borderId="20" xfId="0" applyNumberFormat="1" applyFont="1" applyBorder="1" applyAlignment="1">
      <alignment horizontal="center" vertical="center"/>
    </xf>
    <xf numFmtId="170" fontId="10" fillId="0" borderId="20" xfId="0" applyNumberFormat="1" applyFont="1" applyBorder="1" applyAlignment="1">
      <alignment vertical="center"/>
    </xf>
    <xf numFmtId="170" fontId="10" fillId="0" borderId="20" xfId="0" applyNumberFormat="1" applyFont="1" applyFill="1" applyBorder="1" applyAlignment="1">
      <alignment horizontal="center" vertical="center"/>
    </xf>
    <xf numFmtId="170" fontId="10" fillId="0" borderId="22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wrapText="1"/>
    </xf>
    <xf numFmtId="170" fontId="10" fillId="0" borderId="20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wrapText="1"/>
    </xf>
    <xf numFmtId="170" fontId="10" fillId="34" borderId="30" xfId="0" applyNumberFormat="1" applyFont="1" applyFill="1" applyBorder="1" applyAlignment="1">
      <alignment horizontal="center" vertical="center"/>
    </xf>
    <xf numFmtId="170" fontId="15" fillId="0" borderId="3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70" fontId="13" fillId="0" borderId="17" xfId="0" applyNumberFormat="1" applyFont="1" applyFill="1" applyBorder="1" applyAlignment="1">
      <alignment horizontal="center" vertical="center" wrapText="1"/>
    </xf>
    <xf numFmtId="170" fontId="13" fillId="34" borderId="17" xfId="0" applyNumberFormat="1" applyFont="1" applyFill="1" applyBorder="1" applyAlignment="1">
      <alignment horizontal="center" vertical="center" wrapText="1"/>
    </xf>
    <xf numFmtId="170" fontId="16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170" fontId="13" fillId="34" borderId="30" xfId="0" applyNumberFormat="1" applyFont="1" applyFill="1" applyBorder="1" applyAlignment="1">
      <alignment horizontal="center" vertical="center" wrapText="1"/>
    </xf>
    <xf numFmtId="170" fontId="13" fillId="0" borderId="30" xfId="0" applyNumberFormat="1" applyFont="1" applyFill="1" applyBorder="1" applyAlignment="1">
      <alignment horizontal="center" vertical="center" wrapText="1"/>
    </xf>
    <xf numFmtId="170" fontId="16" fillId="0" borderId="3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/>
    </xf>
    <xf numFmtId="170" fontId="11" fillId="34" borderId="25" xfId="0" applyNumberFormat="1" applyFont="1" applyFill="1" applyBorder="1" applyAlignment="1">
      <alignment horizontal="center" vertical="center" wrapText="1"/>
    </xf>
    <xf numFmtId="170" fontId="13" fillId="0" borderId="25" xfId="0" applyNumberFormat="1" applyFont="1" applyFill="1" applyBorder="1" applyAlignment="1">
      <alignment horizontal="center" vertical="center" wrapText="1"/>
    </xf>
    <xf numFmtId="170" fontId="13" fillId="34" borderId="25" xfId="0" applyNumberFormat="1" applyFont="1" applyFill="1" applyBorder="1" applyAlignment="1">
      <alignment horizontal="center" vertical="center" wrapText="1"/>
    </xf>
    <xf numFmtId="170" fontId="11" fillId="0" borderId="25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170" fontId="11" fillId="33" borderId="25" xfId="0" applyNumberFormat="1" applyFont="1" applyFill="1" applyBorder="1" applyAlignment="1">
      <alignment horizontal="center" vertical="center" wrapText="1"/>
    </xf>
    <xf numFmtId="170" fontId="13" fillId="33" borderId="25" xfId="0" applyNumberFormat="1" applyFont="1" applyFill="1" applyBorder="1" applyAlignment="1">
      <alignment horizontal="center" vertical="center" wrapText="1"/>
    </xf>
    <xf numFmtId="170" fontId="16" fillId="34" borderId="25" xfId="0" applyNumberFormat="1" applyFont="1" applyFill="1" applyBorder="1" applyAlignment="1">
      <alignment horizontal="center" vertical="center" wrapText="1"/>
    </xf>
    <xf numFmtId="170" fontId="16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wrapText="1"/>
    </xf>
    <xf numFmtId="0" fontId="11" fillId="33" borderId="30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170" fontId="11" fillId="0" borderId="25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170" fontId="11" fillId="0" borderId="26" xfId="0" applyNumberFormat="1" applyFont="1" applyFill="1" applyBorder="1" applyAlignment="1">
      <alignment horizontal="center" wrapText="1"/>
    </xf>
    <xf numFmtId="170" fontId="11" fillId="0" borderId="27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170" fontId="11" fillId="34" borderId="30" xfId="0" applyNumberFormat="1" applyFont="1" applyFill="1" applyBorder="1" applyAlignment="1">
      <alignment horizontal="center" vertical="center" wrapText="1"/>
    </xf>
    <xf numFmtId="170" fontId="11" fillId="0" borderId="30" xfId="0" applyNumberFormat="1" applyFont="1" applyFill="1" applyBorder="1" applyAlignment="1">
      <alignment horizontal="center" vertical="center" wrapText="1"/>
    </xf>
    <xf numFmtId="170" fontId="10" fillId="0" borderId="22" xfId="0" applyNumberFormat="1" applyFont="1" applyBorder="1" applyAlignment="1">
      <alignment vertical="center"/>
    </xf>
    <xf numFmtId="170" fontId="11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6"/>
  <sheetViews>
    <sheetView tabSelected="1" workbookViewId="0" topLeftCell="A1">
      <selection activeCell="M2" sqref="M2"/>
    </sheetView>
  </sheetViews>
  <sheetFormatPr defaultColWidth="9.140625" defaultRowHeight="15"/>
  <cols>
    <col min="1" max="1" width="3.00390625" style="0" customWidth="1"/>
    <col min="2" max="2" width="26.28125" style="0" customWidth="1"/>
    <col min="3" max="4" width="10.7109375" style="0" customWidth="1"/>
    <col min="5" max="5" width="8.7109375" style="0" customWidth="1"/>
    <col min="8" max="8" width="3.421875" style="0" customWidth="1"/>
    <col min="10" max="10" width="8.7109375" style="0" customWidth="1"/>
  </cols>
  <sheetData>
    <row r="3" spans="2:9" ht="15">
      <c r="B3" s="1"/>
      <c r="C3" s="1"/>
      <c r="D3" s="1"/>
      <c r="E3" s="1"/>
      <c r="F3" s="1"/>
      <c r="G3" s="1"/>
      <c r="H3" s="1"/>
      <c r="I3" s="1"/>
    </row>
    <row r="4" spans="2:10" ht="15">
      <c r="B4" s="93" t="s">
        <v>82</v>
      </c>
      <c r="C4" s="93"/>
      <c r="D4" s="93"/>
      <c r="E4" s="93"/>
      <c r="F4" s="93"/>
      <c r="G4" s="93"/>
      <c r="H4" s="93"/>
      <c r="I4" s="93"/>
      <c r="J4" s="93"/>
    </row>
    <row r="5" spans="2:9" ht="15">
      <c r="B5" s="94" t="s">
        <v>83</v>
      </c>
      <c r="C5" s="94"/>
      <c r="D5" s="94"/>
      <c r="E5" s="94"/>
      <c r="F5" s="94"/>
      <c r="G5" s="94"/>
      <c r="H5" s="94"/>
      <c r="I5" s="94"/>
    </row>
    <row r="6" spans="2:10" ht="15.75" thickBot="1">
      <c r="B6" s="7"/>
      <c r="C6" s="7"/>
      <c r="D6" s="7"/>
      <c r="E6" s="7"/>
      <c r="F6" s="7"/>
      <c r="G6" s="7"/>
      <c r="H6" s="87"/>
      <c r="I6" s="20"/>
      <c r="J6" s="85"/>
    </row>
    <row r="7" spans="2:10" ht="28.5" customHeight="1" thickBot="1" thickTop="1">
      <c r="B7" s="8" t="s">
        <v>0</v>
      </c>
      <c r="C7" s="9" t="s">
        <v>77</v>
      </c>
      <c r="D7" s="9" t="s">
        <v>1</v>
      </c>
      <c r="E7" s="13" t="s">
        <v>2</v>
      </c>
      <c r="F7" s="10" t="s">
        <v>78</v>
      </c>
      <c r="G7" s="112" t="s">
        <v>79</v>
      </c>
      <c r="H7" s="87"/>
      <c r="I7" s="86"/>
      <c r="J7" s="87"/>
    </row>
    <row r="8" spans="2:10" ht="17.25" thickBot="1" thickTop="1">
      <c r="B8" s="11" t="s">
        <v>3</v>
      </c>
      <c r="C8" s="25">
        <v>57.92880258899677</v>
      </c>
      <c r="D8" s="26">
        <v>49.9</v>
      </c>
      <c r="E8" s="27">
        <v>50</v>
      </c>
      <c r="F8" s="103">
        <f>+C8-D8</f>
        <v>8.028802588996768</v>
      </c>
      <c r="G8" s="113">
        <f>+C8-E8</f>
        <v>7.928802588996767</v>
      </c>
      <c r="H8" s="89"/>
      <c r="I8" s="84"/>
      <c r="J8" s="87"/>
    </row>
    <row r="9" spans="2:10" ht="17.25" thickBot="1" thickTop="1">
      <c r="B9" s="11" t="s">
        <v>4</v>
      </c>
      <c r="C9" s="28">
        <v>35.275080906148865</v>
      </c>
      <c r="D9" s="29">
        <v>44.1</v>
      </c>
      <c r="E9" s="30">
        <v>43.9</v>
      </c>
      <c r="F9" s="104">
        <f>+C9-D9</f>
        <v>-8.824919093851136</v>
      </c>
      <c r="G9" s="114">
        <f>+C9-E9</f>
        <v>-8.624919093851133</v>
      </c>
      <c r="H9" s="90"/>
      <c r="I9" s="84"/>
      <c r="J9" s="87"/>
    </row>
    <row r="10" spans="2:10" ht="17.25" thickBot="1" thickTop="1">
      <c r="B10" s="11" t="s">
        <v>5</v>
      </c>
      <c r="C10" s="25">
        <v>6.472491909385114</v>
      </c>
      <c r="D10" s="26">
        <v>4.6</v>
      </c>
      <c r="E10" s="27">
        <v>2.9</v>
      </c>
      <c r="F10" s="103">
        <f>+C10-D10</f>
        <v>1.872491909385114</v>
      </c>
      <c r="G10" s="113">
        <f>+C10-E10</f>
        <v>3.5724919093851137</v>
      </c>
      <c r="H10" s="89"/>
      <c r="I10" s="84"/>
      <c r="J10" s="87"/>
    </row>
    <row r="11" spans="2:10" ht="17.25" thickBot="1" thickTop="1">
      <c r="B11" s="11" t="s">
        <v>6</v>
      </c>
      <c r="C11" s="28">
        <v>0.32362459546925565</v>
      </c>
      <c r="D11" s="29">
        <v>1.4</v>
      </c>
      <c r="E11" s="30">
        <v>3.2</v>
      </c>
      <c r="F11" s="104">
        <f>+C11-D11</f>
        <v>-1.0763754045307443</v>
      </c>
      <c r="G11" s="114">
        <f>+C11-E11</f>
        <v>-2.8763754045307444</v>
      </c>
      <c r="H11" s="90"/>
      <c r="I11" s="84"/>
      <c r="J11" s="87"/>
    </row>
    <row r="12" spans="2:10" ht="17.25" thickBot="1" thickTop="1">
      <c r="B12" s="12" t="s">
        <v>7</v>
      </c>
      <c r="C12" s="31">
        <v>309</v>
      </c>
      <c r="D12" s="26">
        <v>417</v>
      </c>
      <c r="E12" s="27">
        <v>278</v>
      </c>
      <c r="F12" s="32"/>
      <c r="G12" s="115"/>
      <c r="H12" s="91"/>
      <c r="I12" s="84"/>
      <c r="J12" s="87"/>
    </row>
    <row r="13" spans="2:10" ht="17.25" thickBot="1" thickTop="1">
      <c r="B13" s="12" t="s">
        <v>8</v>
      </c>
      <c r="C13" s="33">
        <v>58</v>
      </c>
      <c r="D13" s="29">
        <v>22</v>
      </c>
      <c r="E13" s="30">
        <v>25</v>
      </c>
      <c r="F13" s="32"/>
      <c r="G13" s="115"/>
      <c r="H13" s="91"/>
      <c r="I13" s="84"/>
      <c r="J13" s="87"/>
    </row>
    <row r="14" spans="2:10" ht="17.25" thickBot="1" thickTop="1">
      <c r="B14" s="19" t="s">
        <v>7</v>
      </c>
      <c r="C14" s="34">
        <v>367</v>
      </c>
      <c r="D14" s="35">
        <v>439</v>
      </c>
      <c r="E14" s="27">
        <v>303</v>
      </c>
      <c r="F14" s="36"/>
      <c r="G14" s="116"/>
      <c r="H14" s="91"/>
      <c r="I14" s="84"/>
      <c r="J14" s="87"/>
    </row>
    <row r="15" spans="2:9" ht="15.75" thickTop="1">
      <c r="B15" s="1"/>
      <c r="C15" s="1"/>
      <c r="D15" s="1"/>
      <c r="E15" s="1"/>
      <c r="F15" s="1"/>
      <c r="G15" s="1"/>
      <c r="H15" s="1"/>
      <c r="I15" s="1"/>
    </row>
    <row r="16" spans="2:10" ht="15">
      <c r="B16" s="93" t="s">
        <v>81</v>
      </c>
      <c r="C16" s="93"/>
      <c r="D16" s="93"/>
      <c r="E16" s="93"/>
      <c r="F16" s="93"/>
      <c r="G16" s="93"/>
      <c r="H16" s="93"/>
      <c r="I16" s="93"/>
      <c r="J16" s="93"/>
    </row>
    <row r="17" spans="2:9" ht="15">
      <c r="B17" s="94" t="s">
        <v>80</v>
      </c>
      <c r="C17" s="94"/>
      <c r="D17" s="94"/>
      <c r="E17" s="94"/>
      <c r="F17" s="94"/>
      <c r="G17" s="94"/>
      <c r="H17" s="94"/>
      <c r="I17" s="94"/>
    </row>
    <row r="18" spans="2:10" ht="15.75" thickBot="1">
      <c r="B18" s="7"/>
      <c r="C18" s="7"/>
      <c r="D18" s="7"/>
      <c r="E18" s="7"/>
      <c r="F18" s="7"/>
      <c r="G18" s="7"/>
      <c r="H18" s="20"/>
      <c r="I18" s="20"/>
      <c r="J18" s="87"/>
    </row>
    <row r="19" spans="2:10" ht="29.25" customHeight="1" thickBot="1" thickTop="1">
      <c r="B19" s="8" t="s">
        <v>9</v>
      </c>
      <c r="C19" s="9" t="s">
        <v>77</v>
      </c>
      <c r="D19" s="9" t="s">
        <v>1</v>
      </c>
      <c r="E19" s="154" t="s">
        <v>2</v>
      </c>
      <c r="F19" s="10" t="s">
        <v>78</v>
      </c>
      <c r="G19" s="112" t="s">
        <v>79</v>
      </c>
      <c r="H19" s="86"/>
      <c r="I19" s="86"/>
      <c r="J19" s="87"/>
    </row>
    <row r="20" spans="2:10" ht="16.5" thickBot="1">
      <c r="B20" s="11" t="s">
        <v>10</v>
      </c>
      <c r="C20" s="25">
        <v>25.974025974025974</v>
      </c>
      <c r="D20" s="26">
        <v>31.6</v>
      </c>
      <c r="E20" s="40">
        <v>20.1</v>
      </c>
      <c r="F20" s="105">
        <f>+C20-D20</f>
        <v>-5.625974025974028</v>
      </c>
      <c r="G20" s="155">
        <f>+C20-E20</f>
        <v>5.874025974025972</v>
      </c>
      <c r="H20" s="84"/>
      <c r="I20" s="84"/>
      <c r="J20" s="87"/>
    </row>
    <row r="21" spans="2:10" ht="16.5" thickBot="1">
      <c r="B21" s="11" t="s">
        <v>11</v>
      </c>
      <c r="C21" s="28">
        <v>26.2987012987013</v>
      </c>
      <c r="D21" s="29">
        <v>25.5</v>
      </c>
      <c r="E21" s="42">
        <v>25.4</v>
      </c>
      <c r="F21" s="106">
        <f>+C21-D21</f>
        <v>0.7987012987012996</v>
      </c>
      <c r="G21" s="123">
        <f>+C21-E21</f>
        <v>0.898701298701301</v>
      </c>
      <c r="H21" s="84"/>
      <c r="I21" s="84"/>
      <c r="J21" s="87"/>
    </row>
    <row r="22" spans="2:10" ht="16.5" thickBot="1">
      <c r="B22" s="11" t="s">
        <v>12</v>
      </c>
      <c r="C22" s="25">
        <v>30.844155844155843</v>
      </c>
      <c r="D22" s="26">
        <v>26</v>
      </c>
      <c r="E22" s="40">
        <v>26.5</v>
      </c>
      <c r="F22" s="103">
        <f>+C22-D22</f>
        <v>4.844155844155843</v>
      </c>
      <c r="G22" s="122">
        <f>+C22-E22</f>
        <v>4.344155844155843</v>
      </c>
      <c r="H22" s="88"/>
      <c r="I22" s="84"/>
      <c r="J22" s="87"/>
    </row>
    <row r="23" spans="2:10" ht="16.5" thickBot="1">
      <c r="B23" s="11" t="s">
        <v>13</v>
      </c>
      <c r="C23" s="28">
        <v>16.883116883116884</v>
      </c>
      <c r="D23" s="29">
        <v>16.9</v>
      </c>
      <c r="E23" s="42">
        <v>27.9</v>
      </c>
      <c r="F23" s="106">
        <f>+C23-D23</f>
        <v>-0.016883116883114724</v>
      </c>
      <c r="G23" s="123">
        <f>+C23-E23</f>
        <v>-11.016883116883115</v>
      </c>
      <c r="H23" s="88"/>
      <c r="I23" s="84"/>
      <c r="J23" s="87"/>
    </row>
    <row r="24" spans="2:10" ht="16.5" thickBot="1">
      <c r="B24" s="12" t="s">
        <v>7</v>
      </c>
      <c r="C24" s="31">
        <v>308</v>
      </c>
      <c r="D24" s="26">
        <v>415</v>
      </c>
      <c r="E24" s="40">
        <v>283</v>
      </c>
      <c r="F24" s="107"/>
      <c r="G24" s="156"/>
      <c r="H24" s="84"/>
      <c r="I24" s="84"/>
      <c r="J24" s="87"/>
    </row>
    <row r="25" spans="2:10" ht="16.5" thickBot="1">
      <c r="B25" s="12" t="s">
        <v>8</v>
      </c>
      <c r="C25" s="33">
        <v>59</v>
      </c>
      <c r="D25" s="29">
        <v>24</v>
      </c>
      <c r="E25" s="42">
        <v>20</v>
      </c>
      <c r="F25" s="107"/>
      <c r="G25" s="156"/>
      <c r="H25" s="84"/>
      <c r="I25" s="84"/>
      <c r="J25" s="87"/>
    </row>
    <row r="26" spans="2:10" ht="16.5" thickBot="1">
      <c r="B26" s="15" t="s">
        <v>7</v>
      </c>
      <c r="C26" s="34">
        <v>367</v>
      </c>
      <c r="D26" s="35">
        <v>439</v>
      </c>
      <c r="E26" s="62">
        <v>303</v>
      </c>
      <c r="F26" s="157"/>
      <c r="G26" s="158"/>
      <c r="H26" s="84"/>
      <c r="I26" s="84"/>
      <c r="J26" s="87"/>
    </row>
    <row r="27" spans="2:9" ht="15.75" thickTop="1">
      <c r="B27" s="1"/>
      <c r="C27" s="1"/>
      <c r="D27" s="1"/>
      <c r="E27" s="1"/>
      <c r="F27" s="1"/>
      <c r="G27" s="1"/>
      <c r="H27" s="1"/>
      <c r="I27" s="1"/>
    </row>
    <row r="28" spans="2:9" ht="15">
      <c r="B28" s="94" t="s">
        <v>14</v>
      </c>
      <c r="C28" s="94"/>
      <c r="D28" s="94"/>
      <c r="E28" s="94"/>
      <c r="F28" s="94"/>
      <c r="G28" s="94"/>
      <c r="H28" s="94"/>
      <c r="I28" s="94"/>
    </row>
    <row r="29" spans="2:10" ht="15.75" thickBot="1">
      <c r="B29" s="7"/>
      <c r="C29" s="7"/>
      <c r="D29" s="7"/>
      <c r="E29" s="7"/>
      <c r="F29" s="7"/>
      <c r="G29" s="7"/>
      <c r="H29" s="20"/>
      <c r="I29" s="20"/>
      <c r="J29" s="87"/>
    </row>
    <row r="30" spans="2:10" ht="28.5" customHeight="1" thickBot="1" thickTop="1">
      <c r="B30" s="8" t="s">
        <v>15</v>
      </c>
      <c r="C30" s="9" t="s">
        <v>77</v>
      </c>
      <c r="D30" s="9" t="s">
        <v>1</v>
      </c>
      <c r="E30" s="121" t="s">
        <v>16</v>
      </c>
      <c r="F30" s="10" t="s">
        <v>78</v>
      </c>
      <c r="G30" s="112" t="s">
        <v>79</v>
      </c>
      <c r="H30" s="86"/>
      <c r="I30" s="86"/>
      <c r="J30" s="87"/>
    </row>
    <row r="31" spans="2:10" ht="16.5" thickBot="1">
      <c r="B31" s="11" t="s">
        <v>17</v>
      </c>
      <c r="C31" s="25">
        <v>22.99651567944251</v>
      </c>
      <c r="D31" s="26">
        <v>18.8</v>
      </c>
      <c r="E31" s="26">
        <v>19.2</v>
      </c>
      <c r="F31" s="103">
        <f>+C31-D31</f>
        <v>4.196515679442509</v>
      </c>
      <c r="G31" s="122">
        <f>+C31-E31</f>
        <v>3.7965156794425106</v>
      </c>
      <c r="H31" s="88"/>
      <c r="I31" s="84"/>
      <c r="J31" s="87"/>
    </row>
    <row r="32" spans="2:10" ht="16.5" thickBot="1">
      <c r="B32" s="11" t="s">
        <v>18</v>
      </c>
      <c r="C32" s="28">
        <v>27.526132404181183</v>
      </c>
      <c r="D32" s="29">
        <v>28.9</v>
      </c>
      <c r="E32" s="29">
        <v>35</v>
      </c>
      <c r="F32" s="104">
        <f>+C32-D32</f>
        <v>-1.3738675958188153</v>
      </c>
      <c r="G32" s="123">
        <f>+C32-E32</f>
        <v>-7.473867595818817</v>
      </c>
      <c r="H32" s="88"/>
      <c r="I32" s="84"/>
      <c r="J32" s="87"/>
    </row>
    <row r="33" spans="2:10" ht="24.75" thickBot="1">
      <c r="B33" s="11" t="s">
        <v>19</v>
      </c>
      <c r="C33" s="44">
        <v>20.209059233449477</v>
      </c>
      <c r="D33" s="26">
        <v>23.3</v>
      </c>
      <c r="E33" s="26">
        <v>24.6</v>
      </c>
      <c r="F33" s="105">
        <f>+C33-D33</f>
        <v>-3.090940766550524</v>
      </c>
      <c r="G33" s="122">
        <f>+C33-E33</f>
        <v>-4.390940766550525</v>
      </c>
      <c r="H33" s="88"/>
      <c r="I33" s="84"/>
      <c r="J33" s="87"/>
    </row>
    <row r="34" spans="2:10" ht="16.5" thickBot="1">
      <c r="B34" s="11" t="s">
        <v>20</v>
      </c>
      <c r="C34" s="28">
        <v>29.26829268292683</v>
      </c>
      <c r="D34" s="29">
        <v>28.9</v>
      </c>
      <c r="E34" s="29">
        <v>21.3</v>
      </c>
      <c r="F34" s="106">
        <f>+C34-D34</f>
        <v>0.3682926829268318</v>
      </c>
      <c r="G34" s="124">
        <f>+C34-E34</f>
        <v>7.96829268292683</v>
      </c>
      <c r="H34" s="84"/>
      <c r="I34" s="84"/>
      <c r="J34" s="87"/>
    </row>
    <row r="35" spans="2:10" ht="16.5" thickBot="1">
      <c r="B35" s="12" t="s">
        <v>7</v>
      </c>
      <c r="C35" s="31">
        <v>287</v>
      </c>
      <c r="D35" s="26">
        <v>377</v>
      </c>
      <c r="E35" s="26">
        <v>240</v>
      </c>
      <c r="F35" s="108"/>
      <c r="G35" s="125"/>
      <c r="H35" s="84"/>
      <c r="I35" s="84"/>
      <c r="J35" s="87"/>
    </row>
    <row r="36" spans="2:10" ht="16.5" thickBot="1">
      <c r="B36" s="12" t="s">
        <v>8</v>
      </c>
      <c r="C36" s="33">
        <v>80</v>
      </c>
      <c r="D36" s="29">
        <v>62</v>
      </c>
      <c r="E36" s="29">
        <v>63</v>
      </c>
      <c r="F36" s="108"/>
      <c r="G36" s="125"/>
      <c r="H36" s="84"/>
      <c r="I36" s="84"/>
      <c r="J36" s="87"/>
    </row>
    <row r="37" spans="2:10" ht="16.5" thickBot="1">
      <c r="B37" s="15" t="s">
        <v>7</v>
      </c>
      <c r="C37" s="34">
        <v>367</v>
      </c>
      <c r="D37" s="35">
        <v>439</v>
      </c>
      <c r="E37" s="35">
        <v>303</v>
      </c>
      <c r="F37" s="109"/>
      <c r="G37" s="126"/>
      <c r="H37" s="84"/>
      <c r="I37" s="84"/>
      <c r="J37" s="87"/>
    </row>
    <row r="38" spans="2:9" ht="15.75" thickTop="1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95"/>
      <c r="C41" s="95"/>
      <c r="D41" s="95"/>
      <c r="E41" s="95"/>
      <c r="F41" s="95"/>
      <c r="G41" s="95"/>
      <c r="H41" s="95"/>
      <c r="I41" s="95"/>
    </row>
    <row r="42" spans="2:9" ht="32.25" customHeight="1">
      <c r="B42" s="96" t="s">
        <v>21</v>
      </c>
      <c r="C42" s="96"/>
      <c r="D42" s="96"/>
      <c r="E42" s="96"/>
      <c r="F42" s="96"/>
      <c r="G42" s="96"/>
      <c r="H42" s="96"/>
      <c r="I42" s="96"/>
    </row>
    <row r="43" spans="2:10" ht="15.75" thickBot="1">
      <c r="B43" s="7"/>
      <c r="C43" s="7"/>
      <c r="D43" s="7"/>
      <c r="E43" s="7"/>
      <c r="F43" s="7"/>
      <c r="G43" s="7"/>
      <c r="H43" s="20"/>
      <c r="I43" s="20"/>
      <c r="J43" s="87"/>
    </row>
    <row r="44" spans="2:10" ht="27.75" customHeight="1" thickBot="1">
      <c r="B44" s="16" t="s">
        <v>22</v>
      </c>
      <c r="C44" s="17" t="s">
        <v>77</v>
      </c>
      <c r="D44" s="17" t="s">
        <v>1</v>
      </c>
      <c r="E44" s="16" t="s">
        <v>16</v>
      </c>
      <c r="F44" s="110" t="s">
        <v>78</v>
      </c>
      <c r="G44" s="16" t="s">
        <v>79</v>
      </c>
      <c r="H44" s="86"/>
      <c r="I44" s="86"/>
      <c r="J44" s="87"/>
    </row>
    <row r="45" spans="2:10" ht="16.5" thickBot="1">
      <c r="B45" s="4" t="s">
        <v>23</v>
      </c>
      <c r="C45" s="25">
        <v>34.57627118644068</v>
      </c>
      <c r="D45" s="26">
        <v>36.2</v>
      </c>
      <c r="E45" s="26">
        <v>35.2</v>
      </c>
      <c r="F45" s="105">
        <f>+C45-D45</f>
        <v>-1.6237288135593246</v>
      </c>
      <c r="G45" s="118">
        <f>+C45-E45</f>
        <v>-0.6237288135593246</v>
      </c>
      <c r="H45" s="84"/>
      <c r="I45" s="84"/>
      <c r="J45" s="87"/>
    </row>
    <row r="46" spans="2:10" ht="16.5" thickBot="1">
      <c r="B46" s="4" t="s">
        <v>24</v>
      </c>
      <c r="C46" s="28">
        <v>20.338983050847457</v>
      </c>
      <c r="D46" s="29">
        <v>18.6</v>
      </c>
      <c r="E46" s="29">
        <v>19.6</v>
      </c>
      <c r="F46" s="106">
        <f>+C46-D46</f>
        <v>1.7389830508474553</v>
      </c>
      <c r="G46" s="117">
        <f>+C46-E46</f>
        <v>0.7389830508474553</v>
      </c>
      <c r="H46" s="88"/>
      <c r="I46" s="84"/>
      <c r="J46" s="87"/>
    </row>
    <row r="47" spans="2:10" ht="16.5" thickBot="1">
      <c r="B47" s="4" t="s">
        <v>25</v>
      </c>
      <c r="C47" s="45">
        <v>15.254237288135593</v>
      </c>
      <c r="D47" s="26">
        <v>12.7</v>
      </c>
      <c r="E47" s="26">
        <v>15.6</v>
      </c>
      <c r="F47" s="103">
        <f>+C47-D47</f>
        <v>2.554237288135594</v>
      </c>
      <c r="G47" s="118">
        <f>+C47-E47</f>
        <v>-0.3457627118644062</v>
      </c>
      <c r="H47" s="88"/>
      <c r="I47" s="84"/>
      <c r="J47" s="87"/>
    </row>
    <row r="48" spans="2:10" ht="16.5" thickBot="1">
      <c r="B48" s="4" t="s">
        <v>26</v>
      </c>
      <c r="C48" s="127">
        <v>29.83050847457627</v>
      </c>
      <c r="D48" s="29">
        <v>32.5</v>
      </c>
      <c r="E48" s="29">
        <v>29.6</v>
      </c>
      <c r="F48" s="104">
        <f>+C48-D48</f>
        <v>-2.66949152542373</v>
      </c>
      <c r="G48" s="117">
        <f>+C48-E48</f>
        <v>0.23050847457626844</v>
      </c>
      <c r="H48" s="84"/>
      <c r="I48" s="84"/>
      <c r="J48" s="87"/>
    </row>
    <row r="49" spans="2:10" ht="16.5" thickBot="1">
      <c r="B49" s="3" t="s">
        <v>7</v>
      </c>
      <c r="C49" s="31">
        <v>295</v>
      </c>
      <c r="D49" s="26">
        <v>403</v>
      </c>
      <c r="E49" s="26">
        <v>270</v>
      </c>
      <c r="F49" s="32"/>
      <c r="G49" s="120"/>
      <c r="H49" s="84"/>
      <c r="I49" s="84"/>
      <c r="J49" s="87"/>
    </row>
    <row r="50" spans="2:10" ht="16.5" thickBot="1">
      <c r="B50" s="3" t="s">
        <v>8</v>
      </c>
      <c r="C50" s="33">
        <v>72</v>
      </c>
      <c r="D50" s="29">
        <v>36</v>
      </c>
      <c r="E50" s="29">
        <v>33</v>
      </c>
      <c r="F50" s="32"/>
      <c r="G50" s="120"/>
      <c r="H50" s="84"/>
      <c r="I50" s="84"/>
      <c r="J50" s="87"/>
    </row>
    <row r="51" spans="2:10" ht="16.5" thickBot="1">
      <c r="B51" s="5" t="s">
        <v>7</v>
      </c>
      <c r="C51" s="31">
        <v>367</v>
      </c>
      <c r="D51" s="26">
        <v>439</v>
      </c>
      <c r="E51" s="26">
        <v>303</v>
      </c>
      <c r="F51" s="32"/>
      <c r="G51" s="120"/>
      <c r="H51" s="84"/>
      <c r="I51" s="84"/>
      <c r="J51" s="87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10" ht="15">
      <c r="B53" s="93" t="s">
        <v>91</v>
      </c>
      <c r="C53" s="93"/>
      <c r="D53" s="93"/>
      <c r="E53" s="93"/>
      <c r="F53" s="93"/>
      <c r="G53" s="93"/>
      <c r="H53" s="93"/>
      <c r="I53" s="93"/>
      <c r="J53" s="93"/>
    </row>
    <row r="54" spans="2:10" ht="15.75" thickBot="1">
      <c r="B54" s="7"/>
      <c r="C54" s="7"/>
      <c r="D54" s="7"/>
      <c r="E54" s="7"/>
      <c r="F54" s="7"/>
      <c r="G54" s="7"/>
      <c r="H54" s="20"/>
      <c r="I54" s="20"/>
      <c r="J54" s="87"/>
    </row>
    <row r="55" spans="2:10" ht="27.75" customHeight="1" thickBot="1">
      <c r="B55" s="16" t="s">
        <v>27</v>
      </c>
      <c r="C55" s="17" t="s">
        <v>77</v>
      </c>
      <c r="D55" s="17" t="s">
        <v>1</v>
      </c>
      <c r="E55" s="16" t="s">
        <v>16</v>
      </c>
      <c r="F55" s="110" t="s">
        <v>78</v>
      </c>
      <c r="G55" s="16" t="s">
        <v>79</v>
      </c>
      <c r="H55" s="86"/>
      <c r="I55" s="86"/>
      <c r="J55" s="87"/>
    </row>
    <row r="56" spans="2:10" ht="16.5" thickBot="1">
      <c r="B56" s="4" t="s">
        <v>28</v>
      </c>
      <c r="C56" s="25">
        <v>27.68729641693811</v>
      </c>
      <c r="D56" s="26">
        <v>22.6</v>
      </c>
      <c r="E56" s="26">
        <v>38.4</v>
      </c>
      <c r="F56" s="103">
        <f>+C56-D56</f>
        <v>5.087296416938109</v>
      </c>
      <c r="G56" s="118">
        <f>+C56-E56</f>
        <v>-10.712703583061888</v>
      </c>
      <c r="H56" s="88"/>
      <c r="I56" s="84"/>
      <c r="J56" s="87"/>
    </row>
    <row r="57" spans="2:10" ht="23.25" thickBot="1">
      <c r="B57" s="21" t="s">
        <v>29</v>
      </c>
      <c r="C57" s="28">
        <v>7.49185667752443</v>
      </c>
      <c r="D57" s="29">
        <v>4.1</v>
      </c>
      <c r="E57" s="29">
        <v>6.8</v>
      </c>
      <c r="F57" s="106">
        <f>+C57-D57</f>
        <v>3.39185667752443</v>
      </c>
      <c r="G57" s="117">
        <f>+C57-E57</f>
        <v>0.6918566775244299</v>
      </c>
      <c r="H57" s="88"/>
      <c r="I57" s="84"/>
      <c r="J57" s="87"/>
    </row>
    <row r="58" spans="2:10" ht="16.5" thickBot="1">
      <c r="B58" s="21" t="s">
        <v>30</v>
      </c>
      <c r="C58" s="25">
        <v>27.68729641693811</v>
      </c>
      <c r="D58" s="26">
        <v>31.4</v>
      </c>
      <c r="E58" s="26">
        <v>31.3</v>
      </c>
      <c r="F58" s="105">
        <f>+C58-D58</f>
        <v>-3.712703583061888</v>
      </c>
      <c r="G58" s="118">
        <f>+C58-E58</f>
        <v>-3.61270358306189</v>
      </c>
      <c r="H58" s="84"/>
      <c r="I58" s="84"/>
      <c r="J58" s="87"/>
    </row>
    <row r="59" spans="2:10" ht="23.25" thickBot="1">
      <c r="B59" s="21" t="s">
        <v>31</v>
      </c>
      <c r="C59" s="28">
        <v>37.13355048859935</v>
      </c>
      <c r="D59" s="29">
        <v>41.8</v>
      </c>
      <c r="E59" s="29">
        <v>23.5</v>
      </c>
      <c r="F59" s="104">
        <f>+C59-D59</f>
        <v>-4.66644951140065</v>
      </c>
      <c r="G59" s="119">
        <f>+C59-E59</f>
        <v>13.633550488599347</v>
      </c>
      <c r="H59" s="84"/>
      <c r="I59" s="84"/>
      <c r="J59" s="87"/>
    </row>
    <row r="60" spans="2:10" ht="16.5" thickBot="1">
      <c r="B60" s="3" t="s">
        <v>7</v>
      </c>
      <c r="C60" s="31">
        <v>307</v>
      </c>
      <c r="D60" s="26">
        <v>411</v>
      </c>
      <c r="E60" s="26">
        <v>281</v>
      </c>
      <c r="F60" s="111"/>
      <c r="G60" s="117"/>
      <c r="H60" s="84"/>
      <c r="I60" s="84"/>
      <c r="J60" s="87"/>
    </row>
    <row r="61" spans="2:10" ht="16.5" thickBot="1">
      <c r="B61" s="3" t="s">
        <v>8</v>
      </c>
      <c r="C61" s="33">
        <v>60</v>
      </c>
      <c r="D61" s="29">
        <v>28</v>
      </c>
      <c r="E61" s="29">
        <v>22</v>
      </c>
      <c r="F61" s="111"/>
      <c r="G61" s="117"/>
      <c r="H61" s="84"/>
      <c r="I61" s="84"/>
      <c r="J61" s="87"/>
    </row>
    <row r="62" spans="2:10" ht="16.5" thickBot="1">
      <c r="B62" s="5" t="s">
        <v>7</v>
      </c>
      <c r="C62" s="31">
        <v>367</v>
      </c>
      <c r="D62" s="26">
        <v>439</v>
      </c>
      <c r="E62" s="26">
        <v>303</v>
      </c>
      <c r="F62" s="111"/>
      <c r="G62" s="117"/>
      <c r="H62" s="84"/>
      <c r="I62" s="84"/>
      <c r="J62" s="87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4" t="s">
        <v>32</v>
      </c>
      <c r="C64" s="14"/>
      <c r="D64" s="14"/>
      <c r="E64" s="14"/>
      <c r="F64" s="14"/>
      <c r="G64" s="14"/>
      <c r="H64" s="14"/>
      <c r="I64" s="14"/>
    </row>
    <row r="65" spans="2:10" ht="15.75" thickBot="1">
      <c r="B65" s="7"/>
      <c r="C65" s="7"/>
      <c r="D65" s="7"/>
      <c r="E65" s="7"/>
      <c r="F65" s="7"/>
      <c r="G65" s="7"/>
      <c r="H65" s="20"/>
      <c r="I65" s="20"/>
      <c r="J65" s="87"/>
    </row>
    <row r="66" spans="2:10" ht="28.5" customHeight="1" thickBot="1" thickTop="1">
      <c r="B66" s="8" t="s">
        <v>33</v>
      </c>
      <c r="C66" s="9" t="s">
        <v>77</v>
      </c>
      <c r="D66" s="9" t="s">
        <v>1</v>
      </c>
      <c r="E66" s="9" t="s">
        <v>16</v>
      </c>
      <c r="F66" s="9" t="s">
        <v>78</v>
      </c>
      <c r="G66" s="112" t="s">
        <v>79</v>
      </c>
      <c r="H66" s="86"/>
      <c r="I66" s="86"/>
      <c r="J66" s="87"/>
    </row>
    <row r="67" spans="2:10" ht="16.5" thickBot="1">
      <c r="B67" s="11" t="s">
        <v>34</v>
      </c>
      <c r="C67" s="46">
        <v>31.7</v>
      </c>
      <c r="D67" s="39">
        <v>43.2</v>
      </c>
      <c r="E67" s="40">
        <v>26.8</v>
      </c>
      <c r="F67" s="51">
        <f>+C67-D67</f>
        <v>-11.500000000000004</v>
      </c>
      <c r="G67" s="128">
        <f>+C67-E67</f>
        <v>4.899999999999999</v>
      </c>
      <c r="H67" s="84"/>
      <c r="I67" s="84"/>
      <c r="J67" s="87"/>
    </row>
    <row r="68" spans="2:10" ht="16.5" thickBot="1">
      <c r="B68" s="11" t="s">
        <v>35</v>
      </c>
      <c r="C68" s="47">
        <v>38.6</v>
      </c>
      <c r="D68" s="41">
        <v>44.2</v>
      </c>
      <c r="E68" s="42">
        <v>43.6</v>
      </c>
      <c r="F68" s="53">
        <f>+C68-D68</f>
        <v>-5.600000000000001</v>
      </c>
      <c r="G68" s="129">
        <f>+C68-E68</f>
        <v>-5</v>
      </c>
      <c r="H68" s="84"/>
      <c r="I68" s="84"/>
      <c r="J68" s="87"/>
    </row>
    <row r="69" spans="2:10" ht="16.5" thickBot="1">
      <c r="B69" s="11" t="s">
        <v>36</v>
      </c>
      <c r="C69" s="46">
        <v>13.7</v>
      </c>
      <c r="D69" s="39">
        <v>10.4</v>
      </c>
      <c r="E69" s="40">
        <v>21.1</v>
      </c>
      <c r="F69" s="54">
        <f>+C69-D69</f>
        <v>3.299999999999999</v>
      </c>
      <c r="G69" s="130">
        <f>+C69-E69</f>
        <v>-7.400000000000002</v>
      </c>
      <c r="H69" s="88"/>
      <c r="I69" s="84"/>
      <c r="J69" s="87"/>
    </row>
    <row r="70" spans="2:10" ht="16.5" thickBot="1">
      <c r="B70" s="11" t="s">
        <v>37</v>
      </c>
      <c r="C70" s="47">
        <v>16</v>
      </c>
      <c r="D70" s="41">
        <v>2.2</v>
      </c>
      <c r="E70" s="42">
        <v>8.6</v>
      </c>
      <c r="F70" s="56">
        <f>+C70-D70</f>
        <v>13.8</v>
      </c>
      <c r="G70" s="129">
        <f>+C70-E70</f>
        <v>7.4</v>
      </c>
      <c r="H70" s="88"/>
      <c r="I70" s="84"/>
      <c r="J70" s="87"/>
    </row>
    <row r="71" spans="2:10" ht="16.5" thickBot="1">
      <c r="B71" s="12" t="s">
        <v>7</v>
      </c>
      <c r="C71" s="48">
        <v>306</v>
      </c>
      <c r="D71" s="26">
        <v>414</v>
      </c>
      <c r="E71" s="40">
        <v>280</v>
      </c>
      <c r="F71" s="58"/>
      <c r="G71" s="59"/>
      <c r="H71" s="84"/>
      <c r="I71" s="84"/>
      <c r="J71" s="87"/>
    </row>
    <row r="72" spans="2:10" ht="16.5" thickBot="1">
      <c r="B72" s="12" t="s">
        <v>8</v>
      </c>
      <c r="C72" s="49">
        <v>61</v>
      </c>
      <c r="D72" s="29">
        <v>25</v>
      </c>
      <c r="E72" s="42">
        <v>23</v>
      </c>
      <c r="F72" s="43"/>
      <c r="G72" s="59"/>
      <c r="H72" s="84"/>
      <c r="I72" s="84"/>
      <c r="J72" s="87"/>
    </row>
    <row r="73" spans="2:10" ht="16.5" thickBot="1">
      <c r="B73" s="15" t="s">
        <v>7</v>
      </c>
      <c r="C73" s="50">
        <v>367</v>
      </c>
      <c r="D73" s="35">
        <v>439</v>
      </c>
      <c r="E73" s="62">
        <v>303</v>
      </c>
      <c r="F73" s="60"/>
      <c r="G73" s="61"/>
      <c r="H73" s="84"/>
      <c r="I73" s="84"/>
      <c r="J73" s="87"/>
    </row>
    <row r="74" spans="2:10" ht="15.75" thickTop="1">
      <c r="B74" s="1"/>
      <c r="C74" s="1"/>
      <c r="D74" s="1"/>
      <c r="E74" s="1"/>
      <c r="F74" s="1"/>
      <c r="G74" s="1"/>
      <c r="H74" s="20"/>
      <c r="I74" s="20"/>
      <c r="J74" s="87"/>
    </row>
    <row r="75" spans="3:5" ht="15">
      <c r="C75" s="6"/>
      <c r="D75" s="6"/>
      <c r="E75" s="6"/>
    </row>
    <row r="76" spans="2:9" ht="15">
      <c r="B76" s="1"/>
      <c r="C76" s="1"/>
      <c r="D76" s="1"/>
      <c r="E76" s="1"/>
      <c r="F76" s="1"/>
      <c r="G76" s="1"/>
      <c r="H76" s="1"/>
      <c r="I76" s="1"/>
    </row>
    <row r="77" spans="2:9" ht="15">
      <c r="B77" s="1"/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5">
      <c r="B80" s="94" t="s">
        <v>38</v>
      </c>
      <c r="C80" s="94"/>
      <c r="D80" s="94"/>
      <c r="E80" s="94"/>
      <c r="F80" s="94"/>
      <c r="G80" s="94"/>
      <c r="H80" s="94"/>
      <c r="I80" s="94"/>
    </row>
    <row r="81" spans="2:10" ht="15.75" thickBot="1">
      <c r="B81" s="7"/>
      <c r="C81" s="7"/>
      <c r="D81" s="7"/>
      <c r="E81" s="7"/>
      <c r="F81" s="7"/>
      <c r="G81" s="7"/>
      <c r="H81" s="20"/>
      <c r="I81" s="20"/>
      <c r="J81" s="87"/>
    </row>
    <row r="82" spans="2:10" ht="28.5" customHeight="1" thickBot="1" thickTop="1">
      <c r="B82" s="8" t="s">
        <v>39</v>
      </c>
      <c r="C82" s="9" t="s">
        <v>77</v>
      </c>
      <c r="D82" s="9" t="s">
        <v>1</v>
      </c>
      <c r="E82" s="9" t="s">
        <v>2</v>
      </c>
      <c r="F82" s="9" t="s">
        <v>78</v>
      </c>
      <c r="G82" s="112" t="s">
        <v>79</v>
      </c>
      <c r="H82" s="86"/>
      <c r="I82" s="86"/>
      <c r="J82" s="87"/>
    </row>
    <row r="83" spans="2:10" ht="16.5" thickBot="1">
      <c r="B83" s="11" t="s">
        <v>34</v>
      </c>
      <c r="C83" s="33">
        <v>32.2</v>
      </c>
      <c r="D83" s="40">
        <v>32.4</v>
      </c>
      <c r="E83" s="40">
        <v>24.9</v>
      </c>
      <c r="F83" s="63">
        <f>+C83-D83</f>
        <v>-0.19999999999999574</v>
      </c>
      <c r="G83" s="52">
        <f>+C83-E83</f>
        <v>7.300000000000004</v>
      </c>
      <c r="H83" s="84"/>
      <c r="I83" s="84"/>
      <c r="J83" s="87"/>
    </row>
    <row r="84" spans="2:10" ht="16.5" thickBot="1">
      <c r="B84" s="11" t="s">
        <v>35</v>
      </c>
      <c r="C84" s="33">
        <v>42.4</v>
      </c>
      <c r="D84" s="42">
        <v>50.5</v>
      </c>
      <c r="E84" s="42">
        <v>46.6</v>
      </c>
      <c r="F84" s="64">
        <f>+C84-D84</f>
        <v>-8.100000000000001</v>
      </c>
      <c r="G84" s="99">
        <f>+C84-E84</f>
        <v>-4.200000000000003</v>
      </c>
      <c r="H84" s="84"/>
      <c r="I84" s="84"/>
      <c r="J84" s="87"/>
    </row>
    <row r="85" spans="2:10" ht="16.5" thickBot="1">
      <c r="B85" s="11" t="s">
        <v>36</v>
      </c>
      <c r="C85" s="33">
        <v>18.4</v>
      </c>
      <c r="D85" s="40">
        <v>12.9</v>
      </c>
      <c r="E85" s="40">
        <v>18.8</v>
      </c>
      <c r="F85" s="65">
        <f>+C85-D85</f>
        <v>5.499999999999998</v>
      </c>
      <c r="G85" s="55">
        <f>+C85-E85</f>
        <v>-0.40000000000000213</v>
      </c>
      <c r="H85" s="88"/>
      <c r="I85" s="84"/>
      <c r="J85" s="87"/>
    </row>
    <row r="86" spans="2:10" ht="16.5" thickBot="1">
      <c r="B86" s="11" t="s">
        <v>37</v>
      </c>
      <c r="C86" s="33">
        <v>6.9</v>
      </c>
      <c r="D86" s="42">
        <v>4.1</v>
      </c>
      <c r="E86" s="42">
        <v>9.7</v>
      </c>
      <c r="F86" s="58">
        <f>+C86-D86</f>
        <v>2.8000000000000007</v>
      </c>
      <c r="G86" s="99">
        <f>+C86-E86</f>
        <v>-2.799999999999999</v>
      </c>
      <c r="H86" s="88"/>
      <c r="I86" s="84"/>
      <c r="J86" s="87"/>
    </row>
    <row r="87" spans="2:10" ht="16.5" thickBot="1">
      <c r="B87" s="12" t="s">
        <v>7</v>
      </c>
      <c r="C87" s="33">
        <v>304</v>
      </c>
      <c r="D87" s="40">
        <v>100</v>
      </c>
      <c r="E87" s="40">
        <v>277</v>
      </c>
      <c r="F87" s="43"/>
      <c r="G87" s="59"/>
      <c r="H87" s="84"/>
      <c r="I87" s="84"/>
      <c r="J87" s="87"/>
    </row>
    <row r="88" spans="2:10" ht="16.5" thickBot="1">
      <c r="B88" s="12" t="s">
        <v>8</v>
      </c>
      <c r="C88" s="33">
        <v>63</v>
      </c>
      <c r="D88" s="42">
        <v>29</v>
      </c>
      <c r="E88" s="42">
        <v>26</v>
      </c>
      <c r="F88" s="43"/>
      <c r="G88" s="59"/>
      <c r="H88" s="84"/>
      <c r="I88" s="84"/>
      <c r="J88" s="87"/>
    </row>
    <row r="89" spans="2:10" ht="16.5" thickBot="1">
      <c r="B89" s="15" t="s">
        <v>7</v>
      </c>
      <c r="C89" s="151">
        <v>367</v>
      </c>
      <c r="D89" s="141">
        <v>439</v>
      </c>
      <c r="E89" s="141">
        <v>303</v>
      </c>
      <c r="F89" s="152"/>
      <c r="G89" s="153"/>
      <c r="H89" s="92"/>
      <c r="I89" s="92"/>
      <c r="J89" s="87"/>
    </row>
    <row r="90" spans="2:10" ht="15.75" thickTop="1">
      <c r="B90" s="1"/>
      <c r="C90" s="1"/>
      <c r="D90" s="1"/>
      <c r="E90" s="1"/>
      <c r="F90" s="1"/>
      <c r="G90" s="1"/>
      <c r="H90" s="20"/>
      <c r="I90" s="20"/>
      <c r="J90" s="87"/>
    </row>
    <row r="91" spans="2:9" ht="15">
      <c r="B91" s="1"/>
      <c r="C91" s="1"/>
      <c r="D91" s="1"/>
      <c r="E91" s="1"/>
      <c r="F91" s="1"/>
      <c r="G91" s="1"/>
      <c r="H91" s="1"/>
      <c r="I91" s="1"/>
    </row>
    <row r="92" spans="2:9" ht="15">
      <c r="B92" s="94" t="s">
        <v>95</v>
      </c>
      <c r="C92" s="94"/>
      <c r="D92" s="94"/>
      <c r="E92" s="94"/>
      <c r="F92" s="94"/>
      <c r="G92" s="94"/>
      <c r="H92" s="94"/>
      <c r="I92" s="94"/>
    </row>
    <row r="93" spans="2:9" ht="15">
      <c r="B93" s="94" t="s">
        <v>94</v>
      </c>
      <c r="C93" s="94"/>
      <c r="D93" s="2"/>
      <c r="E93" s="2"/>
      <c r="F93" s="2"/>
      <c r="G93" s="2"/>
      <c r="H93" s="2"/>
      <c r="I93" s="1"/>
    </row>
    <row r="94" spans="2:10" ht="15.75" thickBot="1">
      <c r="B94" s="7"/>
      <c r="C94" s="7"/>
      <c r="D94" s="7"/>
      <c r="E94" s="7"/>
      <c r="F94" s="7"/>
      <c r="G94" s="7"/>
      <c r="H94" s="20"/>
      <c r="I94" s="20"/>
      <c r="J94" s="87"/>
    </row>
    <row r="95" spans="2:10" ht="27" customHeight="1" thickBot="1" thickTop="1">
      <c r="B95" s="8" t="s">
        <v>40</v>
      </c>
      <c r="C95" s="9" t="s">
        <v>77</v>
      </c>
      <c r="D95" s="9" t="s">
        <v>1</v>
      </c>
      <c r="E95" s="9" t="s">
        <v>2</v>
      </c>
      <c r="F95" s="9" t="s">
        <v>78</v>
      </c>
      <c r="G95" s="112" t="s">
        <v>79</v>
      </c>
      <c r="H95" s="86"/>
      <c r="I95" s="86"/>
      <c r="J95" s="87"/>
    </row>
    <row r="96" spans="2:10" ht="15.75" thickBot="1">
      <c r="B96" s="11" t="s">
        <v>34</v>
      </c>
      <c r="C96" s="66">
        <v>34</v>
      </c>
      <c r="D96" s="40">
        <v>30.3</v>
      </c>
      <c r="E96" s="40">
        <v>22.7</v>
      </c>
      <c r="F96" s="54">
        <f>+C96-D96</f>
        <v>3.6999999999999993</v>
      </c>
      <c r="G96" s="128">
        <f>+C96-E96</f>
        <v>11.3</v>
      </c>
      <c r="H96" s="84"/>
      <c r="I96" s="84"/>
      <c r="J96" s="87"/>
    </row>
    <row r="97" spans="2:10" ht="15.75" thickBot="1">
      <c r="B97" s="11" t="s">
        <v>35</v>
      </c>
      <c r="C97" s="42">
        <v>39.1</v>
      </c>
      <c r="D97" s="42">
        <v>48.3</v>
      </c>
      <c r="E97" s="42">
        <v>50</v>
      </c>
      <c r="F97" s="53">
        <f>+C97-D97</f>
        <v>-9.199999999999996</v>
      </c>
      <c r="G97" s="129">
        <f>+C97-E97</f>
        <v>-10.899999999999999</v>
      </c>
      <c r="H97" s="88"/>
      <c r="I97" s="84"/>
      <c r="J97" s="87"/>
    </row>
    <row r="98" spans="2:10" ht="15.75" thickBot="1">
      <c r="B98" s="11" t="s">
        <v>36</v>
      </c>
      <c r="C98" s="66">
        <v>17</v>
      </c>
      <c r="D98" s="40">
        <v>17.5</v>
      </c>
      <c r="E98" s="40">
        <v>19.3</v>
      </c>
      <c r="F98" s="51">
        <f>+C98-D98</f>
        <v>-0.5</v>
      </c>
      <c r="G98" s="130">
        <f>+C98-E98</f>
        <v>-2.3000000000000007</v>
      </c>
      <c r="H98" s="88"/>
      <c r="I98" s="84"/>
      <c r="J98" s="87"/>
    </row>
    <row r="99" spans="2:10" ht="15.75" thickBot="1">
      <c r="B99" s="11" t="s">
        <v>37</v>
      </c>
      <c r="C99" s="42">
        <v>9.9</v>
      </c>
      <c r="D99" s="42">
        <v>4</v>
      </c>
      <c r="E99" s="42">
        <v>8</v>
      </c>
      <c r="F99" s="56">
        <f>+C99-D99</f>
        <v>5.9</v>
      </c>
      <c r="G99" s="131">
        <f>+C99-E99</f>
        <v>1.9000000000000004</v>
      </c>
      <c r="H99" s="88"/>
      <c r="I99" s="84"/>
      <c r="J99" s="87"/>
    </row>
    <row r="100" spans="2:10" ht="16.5" thickBot="1">
      <c r="B100" s="12" t="s">
        <v>7</v>
      </c>
      <c r="C100" s="67">
        <v>294</v>
      </c>
      <c r="D100" s="40">
        <v>400</v>
      </c>
      <c r="E100" s="40">
        <v>264</v>
      </c>
      <c r="F100" s="43"/>
      <c r="G100" s="59"/>
      <c r="H100" s="84"/>
      <c r="I100" s="84"/>
      <c r="J100" s="87"/>
    </row>
    <row r="101" spans="2:10" ht="16.5" thickBot="1">
      <c r="B101" s="12" t="s">
        <v>8</v>
      </c>
      <c r="C101" s="68">
        <v>73</v>
      </c>
      <c r="D101" s="42">
        <v>39</v>
      </c>
      <c r="E101" s="42">
        <v>39</v>
      </c>
      <c r="F101" s="43"/>
      <c r="G101" s="59"/>
      <c r="H101" s="84"/>
      <c r="I101" s="84"/>
      <c r="J101" s="87"/>
    </row>
    <row r="102" spans="2:10" ht="16.5" thickBot="1">
      <c r="B102" s="15" t="s">
        <v>7</v>
      </c>
      <c r="C102" s="69">
        <v>367</v>
      </c>
      <c r="D102" s="62">
        <v>439</v>
      </c>
      <c r="E102" s="62">
        <v>303</v>
      </c>
      <c r="F102" s="60"/>
      <c r="G102" s="61"/>
      <c r="H102" s="84"/>
      <c r="I102" s="84"/>
      <c r="J102" s="87"/>
    </row>
    <row r="103" spans="2:10" ht="15.75" thickTop="1">
      <c r="B103" s="1"/>
      <c r="C103" s="1"/>
      <c r="D103" s="1"/>
      <c r="E103" s="1"/>
      <c r="F103" s="1"/>
      <c r="G103" s="1"/>
      <c r="H103" s="20"/>
      <c r="I103" s="20"/>
      <c r="J103" s="87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94" t="s">
        <v>41</v>
      </c>
      <c r="C105" s="94"/>
      <c r="D105" s="94"/>
      <c r="E105" s="94"/>
      <c r="F105" s="94"/>
      <c r="G105" s="94"/>
      <c r="H105" s="94"/>
      <c r="I105" s="94"/>
    </row>
    <row r="106" spans="2:10" ht="15.75" thickBot="1">
      <c r="B106" s="7"/>
      <c r="C106" s="7"/>
      <c r="D106" s="7"/>
      <c r="E106" s="7"/>
      <c r="F106" s="7"/>
      <c r="G106" s="7"/>
      <c r="H106" s="20"/>
      <c r="I106" s="20"/>
      <c r="J106" s="87"/>
    </row>
    <row r="107" spans="2:10" ht="28.5" customHeight="1" thickBot="1" thickTop="1">
      <c r="B107" s="8" t="s">
        <v>42</v>
      </c>
      <c r="C107" s="9" t="s">
        <v>77</v>
      </c>
      <c r="D107" s="9" t="s">
        <v>1</v>
      </c>
      <c r="E107" s="9" t="s">
        <v>2</v>
      </c>
      <c r="F107" s="9" t="s">
        <v>78</v>
      </c>
      <c r="G107" s="112" t="s">
        <v>79</v>
      </c>
      <c r="H107" s="86"/>
      <c r="I107" s="86"/>
      <c r="J107" s="87"/>
    </row>
    <row r="108" spans="2:10" ht="15.75" thickBot="1">
      <c r="B108" s="11" t="s">
        <v>34</v>
      </c>
      <c r="C108" s="40">
        <v>25.7</v>
      </c>
      <c r="D108" s="40">
        <v>26.6</v>
      </c>
      <c r="E108" s="40">
        <v>17.1</v>
      </c>
      <c r="F108" s="63">
        <f>+C108-D108</f>
        <v>-0.9000000000000021</v>
      </c>
      <c r="G108" s="52">
        <f>+C108-E108</f>
        <v>8.599999999999998</v>
      </c>
      <c r="H108" s="84"/>
      <c r="I108" s="84"/>
      <c r="J108" s="87"/>
    </row>
    <row r="109" spans="2:10" ht="15.75" thickBot="1">
      <c r="B109" s="11" t="s">
        <v>35</v>
      </c>
      <c r="C109" s="42">
        <v>47.8</v>
      </c>
      <c r="D109" s="42">
        <v>57.6</v>
      </c>
      <c r="E109" s="42">
        <v>55.4</v>
      </c>
      <c r="F109" s="64">
        <f>+C109-D109</f>
        <v>-9.800000000000004</v>
      </c>
      <c r="G109" s="99">
        <f>+C109-E109</f>
        <v>-7.600000000000001</v>
      </c>
      <c r="H109" s="84"/>
      <c r="I109" s="84"/>
      <c r="J109" s="87"/>
    </row>
    <row r="110" spans="2:10" ht="15.75" thickBot="1">
      <c r="B110" s="11" t="s">
        <v>36</v>
      </c>
      <c r="C110" s="40">
        <v>18.8</v>
      </c>
      <c r="D110" s="40">
        <v>13.3</v>
      </c>
      <c r="E110" s="40">
        <v>21.9</v>
      </c>
      <c r="F110" s="65">
        <f>+C110-D110</f>
        <v>5.5</v>
      </c>
      <c r="G110" s="55">
        <f>+C110-E110</f>
        <v>-3.099999999999998</v>
      </c>
      <c r="H110" s="88"/>
      <c r="I110" s="84"/>
      <c r="J110" s="87"/>
    </row>
    <row r="111" spans="2:10" ht="15.75" thickBot="1">
      <c r="B111" s="11" t="s">
        <v>37</v>
      </c>
      <c r="C111" s="42">
        <v>7.7</v>
      </c>
      <c r="D111" s="42">
        <v>2.6</v>
      </c>
      <c r="E111" s="42">
        <v>5.6</v>
      </c>
      <c r="F111" s="58">
        <f>+C111-D111</f>
        <v>5.1</v>
      </c>
      <c r="G111" s="59">
        <f>+C111-E111</f>
        <v>2.1000000000000005</v>
      </c>
      <c r="H111" s="88"/>
      <c r="I111" s="84"/>
      <c r="J111" s="87"/>
    </row>
    <row r="112" spans="2:10" ht="16.5" thickBot="1">
      <c r="B112" s="12" t="s">
        <v>7</v>
      </c>
      <c r="C112" s="31">
        <v>272</v>
      </c>
      <c r="D112" s="40">
        <v>384</v>
      </c>
      <c r="E112" s="40">
        <v>251</v>
      </c>
      <c r="F112" s="43"/>
      <c r="G112" s="59"/>
      <c r="H112" s="84"/>
      <c r="I112" s="84"/>
      <c r="J112" s="87"/>
    </row>
    <row r="113" spans="2:10" ht="16.5" thickBot="1">
      <c r="B113" s="12" t="s">
        <v>8</v>
      </c>
      <c r="C113" s="33">
        <v>95</v>
      </c>
      <c r="D113" s="42">
        <v>55</v>
      </c>
      <c r="E113" s="42">
        <v>52</v>
      </c>
      <c r="F113" s="43"/>
      <c r="G113" s="59"/>
      <c r="H113" s="84"/>
      <c r="I113" s="84"/>
      <c r="J113" s="87"/>
    </row>
    <row r="114" spans="2:10" ht="16.5" thickBot="1">
      <c r="B114" s="15" t="s">
        <v>7</v>
      </c>
      <c r="C114" s="34">
        <v>367</v>
      </c>
      <c r="D114" s="62">
        <v>439</v>
      </c>
      <c r="E114" s="62">
        <v>303</v>
      </c>
      <c r="F114" s="60"/>
      <c r="G114" s="61"/>
      <c r="H114" s="84"/>
      <c r="I114" s="84"/>
      <c r="J114" s="87"/>
    </row>
    <row r="115" spans="2:9" ht="15.75" thickTop="1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="159" customFormat="1" ht="15"/>
    <row r="118" spans="2:9" ht="15">
      <c r="B118" s="14" t="s">
        <v>84</v>
      </c>
      <c r="C118" s="14"/>
      <c r="D118" s="14"/>
      <c r="E118" s="14"/>
      <c r="F118" s="14"/>
      <c r="G118" s="14"/>
      <c r="H118" s="14"/>
      <c r="I118" s="14"/>
    </row>
    <row r="119" spans="2:10" ht="15.75" thickBot="1">
      <c r="B119" s="7"/>
      <c r="C119" s="7"/>
      <c r="D119" s="7"/>
      <c r="E119" s="7"/>
      <c r="F119" s="7"/>
      <c r="G119" s="7"/>
      <c r="H119" s="20"/>
      <c r="I119" s="20"/>
      <c r="J119" s="87"/>
    </row>
    <row r="120" spans="2:10" ht="27.75" customHeight="1" thickBot="1" thickTop="1">
      <c r="B120" s="8" t="s">
        <v>43</v>
      </c>
      <c r="C120" s="9" t="s">
        <v>77</v>
      </c>
      <c r="D120" s="9" t="s">
        <v>1</v>
      </c>
      <c r="E120" s="9" t="s">
        <v>2</v>
      </c>
      <c r="F120" s="9" t="s">
        <v>78</v>
      </c>
      <c r="G120" s="112" t="s">
        <v>79</v>
      </c>
      <c r="H120" s="86"/>
      <c r="I120" s="86"/>
      <c r="J120" s="87"/>
    </row>
    <row r="121" spans="2:10" ht="16.5" thickBot="1">
      <c r="B121" s="11" t="s">
        <v>34</v>
      </c>
      <c r="C121" s="44">
        <v>33.9</v>
      </c>
      <c r="D121" s="40">
        <v>29.2</v>
      </c>
      <c r="E121" s="40">
        <v>21.4</v>
      </c>
      <c r="F121" s="54">
        <f>+C121-D121</f>
        <v>4.699999999999999</v>
      </c>
      <c r="G121" s="128">
        <f>+C121-E121</f>
        <v>12.5</v>
      </c>
      <c r="H121" s="84"/>
      <c r="I121" s="84"/>
      <c r="J121" s="87"/>
    </row>
    <row r="122" spans="2:10" ht="16.5" thickBot="1">
      <c r="B122" s="11" t="s">
        <v>35</v>
      </c>
      <c r="C122" s="70">
        <v>44.5</v>
      </c>
      <c r="D122" s="42">
        <v>55.8</v>
      </c>
      <c r="E122" s="42">
        <v>49.4</v>
      </c>
      <c r="F122" s="53">
        <f>+C122-D122</f>
        <v>-11.299999999999997</v>
      </c>
      <c r="G122" s="129">
        <f>+C122-E122</f>
        <v>-4.899999999999999</v>
      </c>
      <c r="H122" s="84"/>
      <c r="I122" s="84"/>
      <c r="J122" s="87"/>
    </row>
    <row r="123" spans="2:10" ht="16.5" thickBot="1">
      <c r="B123" s="11" t="s">
        <v>36</v>
      </c>
      <c r="C123" s="44">
        <v>14.6</v>
      </c>
      <c r="D123" s="40">
        <v>10.5</v>
      </c>
      <c r="E123" s="40">
        <v>19.8</v>
      </c>
      <c r="F123" s="54">
        <f>+C123-D123</f>
        <v>4.1</v>
      </c>
      <c r="G123" s="130">
        <f>+C123-E123</f>
        <v>-5.200000000000001</v>
      </c>
      <c r="H123" s="88"/>
      <c r="I123" s="84"/>
      <c r="J123" s="87"/>
    </row>
    <row r="124" spans="2:10" ht="16.5" thickBot="1">
      <c r="B124" s="11" t="s">
        <v>37</v>
      </c>
      <c r="C124" s="70">
        <v>6.9</v>
      </c>
      <c r="D124" s="42">
        <v>4.6</v>
      </c>
      <c r="E124" s="42">
        <v>9.5</v>
      </c>
      <c r="F124" s="56">
        <f>+C124-D124</f>
        <v>2.3000000000000007</v>
      </c>
      <c r="G124" s="129">
        <f>+C124-E124</f>
        <v>-2.5999999999999996</v>
      </c>
      <c r="H124" s="88"/>
      <c r="I124" s="84"/>
      <c r="J124" s="87"/>
    </row>
    <row r="125" spans="2:10" ht="16.5" thickBot="1">
      <c r="B125" s="12" t="s">
        <v>7</v>
      </c>
      <c r="C125" s="71">
        <v>274</v>
      </c>
      <c r="D125" s="40">
        <v>373</v>
      </c>
      <c r="E125" s="40">
        <v>243</v>
      </c>
      <c r="F125" s="43"/>
      <c r="G125" s="59"/>
      <c r="H125" s="84"/>
      <c r="I125" s="84"/>
      <c r="J125" s="87"/>
    </row>
    <row r="126" spans="2:10" ht="16.5" thickBot="1">
      <c r="B126" s="12" t="s">
        <v>8</v>
      </c>
      <c r="C126" s="68">
        <v>93</v>
      </c>
      <c r="D126" s="42">
        <v>66</v>
      </c>
      <c r="E126" s="42">
        <v>60</v>
      </c>
      <c r="F126" s="43"/>
      <c r="G126" s="59"/>
      <c r="H126" s="84"/>
      <c r="I126" s="84"/>
      <c r="J126" s="87"/>
    </row>
    <row r="127" spans="2:10" ht="16.5" thickBot="1">
      <c r="B127" s="15" t="s">
        <v>7</v>
      </c>
      <c r="C127" s="69">
        <v>367</v>
      </c>
      <c r="D127" s="62">
        <v>439</v>
      </c>
      <c r="E127" s="62">
        <v>303</v>
      </c>
      <c r="F127" s="60"/>
      <c r="G127" s="61"/>
      <c r="H127" s="84"/>
      <c r="I127" s="84"/>
      <c r="J127" s="87"/>
    </row>
    <row r="128" spans="2:10" ht="15.75" thickTop="1">
      <c r="B128" s="1"/>
      <c r="C128" s="1"/>
      <c r="D128" s="1"/>
      <c r="E128" s="1"/>
      <c r="F128" s="1"/>
      <c r="G128" s="1"/>
      <c r="H128" s="20"/>
      <c r="I128" s="20"/>
      <c r="J128" s="87"/>
    </row>
    <row r="129" spans="2:10" ht="15">
      <c r="B129" s="93" t="s">
        <v>92</v>
      </c>
      <c r="C129" s="93"/>
      <c r="D129" s="93"/>
      <c r="E129" s="93"/>
      <c r="F129" s="93"/>
      <c r="G129" s="93"/>
      <c r="H129" s="93"/>
      <c r="I129" s="93"/>
      <c r="J129" s="93"/>
    </row>
    <row r="130" spans="2:10" ht="15.75" thickBot="1">
      <c r="B130" s="7"/>
      <c r="C130" s="7"/>
      <c r="D130" s="7"/>
      <c r="E130" s="7"/>
      <c r="F130" s="7"/>
      <c r="G130" s="7"/>
      <c r="H130" s="20"/>
      <c r="I130" s="20"/>
      <c r="J130" s="87"/>
    </row>
    <row r="131" spans="2:10" ht="28.5" customHeight="1" thickBot="1" thickTop="1">
      <c r="B131" s="8" t="s">
        <v>44</v>
      </c>
      <c r="C131" s="9" t="s">
        <v>77</v>
      </c>
      <c r="D131" s="9" t="s">
        <v>1</v>
      </c>
      <c r="E131" s="9" t="s">
        <v>2</v>
      </c>
      <c r="F131" s="9" t="s">
        <v>78</v>
      </c>
      <c r="G131" s="112" t="s">
        <v>79</v>
      </c>
      <c r="H131" s="86"/>
      <c r="I131" s="86"/>
      <c r="J131" s="87"/>
    </row>
    <row r="132" spans="2:10" ht="16.5" thickBot="1">
      <c r="B132" s="11" t="s">
        <v>34</v>
      </c>
      <c r="C132" s="44">
        <v>25.619834710743802</v>
      </c>
      <c r="D132" s="40">
        <v>28.8</v>
      </c>
      <c r="E132" s="40">
        <v>20.3</v>
      </c>
      <c r="F132" s="51">
        <f>+C132-D132</f>
        <v>-3.1801652892561982</v>
      </c>
      <c r="G132" s="128">
        <f>+C132-E132</f>
        <v>5.319834710743802</v>
      </c>
      <c r="H132" s="84"/>
      <c r="I132" s="84"/>
      <c r="J132" s="87"/>
    </row>
    <row r="133" spans="2:10" ht="16.5" thickBot="1">
      <c r="B133" s="11" t="s">
        <v>35</v>
      </c>
      <c r="C133" s="70">
        <v>45.04132231404959</v>
      </c>
      <c r="D133" s="42">
        <v>47.6</v>
      </c>
      <c r="E133" s="42">
        <v>36.6</v>
      </c>
      <c r="F133" s="72">
        <f>+C133-D133</f>
        <v>-2.558677685950414</v>
      </c>
      <c r="G133" s="131">
        <f>+C133-E133</f>
        <v>8.441322314049586</v>
      </c>
      <c r="H133" s="84"/>
      <c r="I133" s="84"/>
      <c r="J133" s="87"/>
    </row>
    <row r="134" spans="2:10" ht="16.5" thickBot="1">
      <c r="B134" s="11" t="s">
        <v>36</v>
      </c>
      <c r="C134" s="44">
        <v>14.462809917355372</v>
      </c>
      <c r="D134" s="40">
        <v>14.5</v>
      </c>
      <c r="E134" s="40">
        <v>29.1</v>
      </c>
      <c r="F134" s="54">
        <f>+C134-D134</f>
        <v>-0.037190082644627864</v>
      </c>
      <c r="G134" s="130">
        <f>+C134-E134</f>
        <v>-14.63719008264463</v>
      </c>
      <c r="H134" s="84"/>
      <c r="I134" s="84"/>
      <c r="J134" s="87"/>
    </row>
    <row r="135" spans="2:10" ht="16.5" thickBot="1">
      <c r="B135" s="11" t="s">
        <v>37</v>
      </c>
      <c r="C135" s="70">
        <v>14.87603305785124</v>
      </c>
      <c r="D135" s="42">
        <v>9.1</v>
      </c>
      <c r="E135" s="42">
        <v>14.1</v>
      </c>
      <c r="F135" s="73">
        <f>+C135-D135</f>
        <v>5.77603305785124</v>
      </c>
      <c r="G135" s="131">
        <f>+C135-E135</f>
        <v>0.7760330578512402</v>
      </c>
      <c r="H135" s="84"/>
      <c r="I135" s="84"/>
      <c r="J135" s="87"/>
    </row>
    <row r="136" spans="2:10" ht="16.5" thickBot="1">
      <c r="B136" s="12" t="s">
        <v>7</v>
      </c>
      <c r="C136" s="71">
        <v>242</v>
      </c>
      <c r="D136" s="40">
        <v>351</v>
      </c>
      <c r="E136" s="40">
        <v>80</v>
      </c>
      <c r="F136" s="43"/>
      <c r="G136" s="59"/>
      <c r="H136" s="84"/>
      <c r="I136" s="84"/>
      <c r="J136" s="87"/>
    </row>
    <row r="137" spans="2:10" ht="16.5" thickBot="1">
      <c r="B137" s="12" t="s">
        <v>8</v>
      </c>
      <c r="C137" s="68">
        <v>125</v>
      </c>
      <c r="D137" s="42">
        <v>88</v>
      </c>
      <c r="E137" s="42">
        <v>20</v>
      </c>
      <c r="F137" s="43"/>
      <c r="G137" s="59"/>
      <c r="H137" s="84"/>
      <c r="I137" s="84"/>
      <c r="J137" s="87"/>
    </row>
    <row r="138" spans="2:10" ht="16.5" thickBot="1">
      <c r="B138" s="15" t="s">
        <v>7</v>
      </c>
      <c r="C138" s="69">
        <v>367</v>
      </c>
      <c r="D138" s="62">
        <v>439</v>
      </c>
      <c r="E138" s="62">
        <v>100</v>
      </c>
      <c r="F138" s="60"/>
      <c r="G138" s="61"/>
      <c r="H138" s="84"/>
      <c r="I138" s="84"/>
      <c r="J138" s="87"/>
    </row>
    <row r="139" spans="2:10" ht="15.75" thickTop="1">
      <c r="B139" s="1"/>
      <c r="C139" s="1"/>
      <c r="D139" s="1"/>
      <c r="E139" s="1"/>
      <c r="F139" s="1"/>
      <c r="G139" s="1"/>
      <c r="H139" s="20"/>
      <c r="I139" s="20"/>
      <c r="J139" s="87"/>
    </row>
    <row r="140" spans="2:9" ht="15">
      <c r="B140" s="1"/>
      <c r="C140" s="18"/>
      <c r="D140" s="1"/>
      <c r="E140" s="1"/>
      <c r="F140" s="1"/>
      <c r="G140" s="1"/>
      <c r="H140" s="1"/>
      <c r="I140" s="1"/>
    </row>
    <row r="141" spans="2:9" ht="15">
      <c r="B141" s="14" t="s">
        <v>45</v>
      </c>
      <c r="C141" s="14"/>
      <c r="D141" s="14"/>
      <c r="E141" s="14"/>
      <c r="F141" s="14"/>
      <c r="G141" s="14"/>
      <c r="H141" s="14"/>
      <c r="I141" s="14"/>
    </row>
    <row r="142" spans="2:9" ht="15">
      <c r="B142" s="94" t="s">
        <v>46</v>
      </c>
      <c r="C142" s="94"/>
      <c r="D142" s="94"/>
      <c r="E142" s="94"/>
      <c r="F142" s="94"/>
      <c r="G142" s="94"/>
      <c r="H142" s="94"/>
      <c r="I142" s="94"/>
    </row>
    <row r="143" spans="2:10" ht="15.75" thickBot="1">
      <c r="B143" s="7"/>
      <c r="C143" s="7"/>
      <c r="D143" s="7"/>
      <c r="E143" s="7"/>
      <c r="F143" s="7"/>
      <c r="G143" s="7"/>
      <c r="H143" s="20"/>
      <c r="I143" s="20"/>
      <c r="J143" s="87"/>
    </row>
    <row r="144" spans="2:10" ht="27.75" customHeight="1" thickBot="1" thickTop="1">
      <c r="B144" s="8" t="s">
        <v>47</v>
      </c>
      <c r="C144" s="9" t="s">
        <v>77</v>
      </c>
      <c r="D144" s="9" t="s">
        <v>1</v>
      </c>
      <c r="E144" s="9" t="s">
        <v>2</v>
      </c>
      <c r="F144" s="9" t="s">
        <v>78</v>
      </c>
      <c r="G144" s="112" t="s">
        <v>79</v>
      </c>
      <c r="H144" s="100"/>
      <c r="I144" s="86"/>
      <c r="J144" s="87"/>
    </row>
    <row r="145" spans="2:10" ht="15.75" thickBot="1">
      <c r="B145" s="11" t="s">
        <v>34</v>
      </c>
      <c r="C145" s="40">
        <v>28.3</v>
      </c>
      <c r="D145" s="40">
        <v>29.9</v>
      </c>
      <c r="E145" s="40">
        <v>18.7</v>
      </c>
      <c r="F145" s="63">
        <f>+C145-D145</f>
        <v>-1.5999999999999979</v>
      </c>
      <c r="G145" s="132">
        <f>+C145-E145</f>
        <v>9.600000000000001</v>
      </c>
      <c r="H145" s="84"/>
      <c r="I145" s="84"/>
      <c r="J145" s="87"/>
    </row>
    <row r="146" spans="2:10" ht="15.75" thickBot="1">
      <c r="B146" s="11" t="s">
        <v>35</v>
      </c>
      <c r="C146" s="42">
        <v>48.5</v>
      </c>
      <c r="D146" s="42">
        <v>46.7</v>
      </c>
      <c r="E146" s="42">
        <v>48</v>
      </c>
      <c r="F146" s="74">
        <f>+C146-D146</f>
        <v>1.7999999999999972</v>
      </c>
      <c r="G146" s="133">
        <f>+C146-E146</f>
        <v>0.5</v>
      </c>
      <c r="H146" s="88"/>
      <c r="I146" s="84"/>
      <c r="J146" s="87"/>
    </row>
    <row r="147" spans="2:10" ht="15.75" thickBot="1">
      <c r="B147" s="11" t="s">
        <v>36</v>
      </c>
      <c r="C147" s="40">
        <v>12.1</v>
      </c>
      <c r="D147" s="40">
        <v>19</v>
      </c>
      <c r="E147" s="40">
        <v>19.3</v>
      </c>
      <c r="F147" s="63">
        <f>+C147-D147</f>
        <v>-6.9</v>
      </c>
      <c r="G147" s="55">
        <f>+C147-E147</f>
        <v>-7.200000000000001</v>
      </c>
      <c r="H147" s="88"/>
      <c r="I147" s="84"/>
      <c r="J147" s="87"/>
    </row>
    <row r="148" spans="2:10" ht="15.75" thickBot="1">
      <c r="B148" s="11" t="s">
        <v>37</v>
      </c>
      <c r="C148" s="42">
        <v>11.1</v>
      </c>
      <c r="D148" s="42">
        <v>4.4</v>
      </c>
      <c r="E148" s="42">
        <v>14</v>
      </c>
      <c r="F148" s="74">
        <f>+C148-D148</f>
        <v>6.699999999999999</v>
      </c>
      <c r="G148" s="57">
        <f>+C148-E148</f>
        <v>-2.9000000000000004</v>
      </c>
      <c r="H148" s="88"/>
      <c r="I148" s="84"/>
      <c r="J148" s="87"/>
    </row>
    <row r="149" spans="2:10" ht="16.5" thickBot="1">
      <c r="B149" s="12" t="s">
        <v>7</v>
      </c>
      <c r="C149" s="71">
        <v>198</v>
      </c>
      <c r="D149" s="40">
        <v>137</v>
      </c>
      <c r="E149" s="40">
        <v>100</v>
      </c>
      <c r="F149" s="43"/>
      <c r="G149" s="59"/>
      <c r="H149" s="84"/>
      <c r="I149" s="84"/>
      <c r="J149" s="87"/>
    </row>
    <row r="150" spans="2:10" ht="16.5" thickBot="1">
      <c r="B150" s="12" t="s">
        <v>8</v>
      </c>
      <c r="C150" s="68">
        <v>169</v>
      </c>
      <c r="D150" s="42">
        <v>302</v>
      </c>
      <c r="E150" s="42">
        <v>132</v>
      </c>
      <c r="F150" s="43"/>
      <c r="G150" s="59"/>
      <c r="H150" s="84"/>
      <c r="I150" s="84"/>
      <c r="J150" s="87"/>
    </row>
    <row r="151" spans="2:10" ht="16.5" thickBot="1">
      <c r="B151" s="15" t="s">
        <v>7</v>
      </c>
      <c r="C151" s="69">
        <v>367</v>
      </c>
      <c r="D151" s="62">
        <v>439</v>
      </c>
      <c r="E151" s="62">
        <v>303</v>
      </c>
      <c r="F151" s="60"/>
      <c r="G151" s="61"/>
      <c r="H151" s="84"/>
      <c r="I151" s="84"/>
      <c r="J151" s="87"/>
    </row>
    <row r="152" spans="2:10" ht="15.75" thickTop="1">
      <c r="B152" s="1"/>
      <c r="C152" s="1"/>
      <c r="D152" s="1"/>
      <c r="E152" s="1"/>
      <c r="F152" s="1"/>
      <c r="G152" s="1"/>
      <c r="H152" s="20"/>
      <c r="I152" s="20"/>
      <c r="J152" s="87"/>
    </row>
    <row r="153" spans="2:10" ht="15">
      <c r="B153" s="1"/>
      <c r="C153" s="1"/>
      <c r="D153" s="1"/>
      <c r="E153" s="1"/>
      <c r="F153" s="1"/>
      <c r="G153" s="1"/>
      <c r="H153" s="20"/>
      <c r="I153" s="20"/>
      <c r="J153" s="87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4" t="s">
        <v>85</v>
      </c>
      <c r="C156" s="14"/>
      <c r="D156" s="14"/>
      <c r="E156" s="14"/>
      <c r="F156" s="14"/>
      <c r="G156" s="14"/>
      <c r="H156" s="14"/>
      <c r="I156" s="14"/>
    </row>
    <row r="157" spans="2:9" ht="15">
      <c r="B157" s="14" t="s">
        <v>86</v>
      </c>
      <c r="C157" s="14"/>
      <c r="D157" s="14"/>
      <c r="E157" s="14"/>
      <c r="F157" s="14"/>
      <c r="G157" s="14"/>
      <c r="H157" s="14"/>
      <c r="I157" s="14"/>
    </row>
    <row r="158" spans="2:10" ht="15.75" thickBot="1">
      <c r="B158" s="7"/>
      <c r="C158" s="7"/>
      <c r="D158" s="7"/>
      <c r="E158" s="7"/>
      <c r="F158" s="7"/>
      <c r="G158" s="7"/>
      <c r="H158" s="20"/>
      <c r="I158" s="20"/>
      <c r="J158" s="87"/>
    </row>
    <row r="159" spans="2:10" ht="28.5" customHeight="1" thickBot="1" thickTop="1">
      <c r="B159" s="8" t="s">
        <v>48</v>
      </c>
      <c r="C159" s="9" t="s">
        <v>77</v>
      </c>
      <c r="D159" s="9" t="s">
        <v>1</v>
      </c>
      <c r="E159" s="9" t="s">
        <v>2</v>
      </c>
      <c r="F159" s="9" t="s">
        <v>78</v>
      </c>
      <c r="G159" s="112" t="s">
        <v>79</v>
      </c>
      <c r="H159" s="86"/>
      <c r="I159" s="86"/>
      <c r="J159" s="87"/>
    </row>
    <row r="160" spans="2:10" ht="16.5" thickBot="1">
      <c r="B160" s="11" t="s">
        <v>34</v>
      </c>
      <c r="C160" s="25">
        <v>28.57</v>
      </c>
      <c r="D160" s="40">
        <v>27.6</v>
      </c>
      <c r="E160" s="40">
        <v>21.9</v>
      </c>
      <c r="F160" s="54">
        <f>+C160-D160</f>
        <v>0.9699999999999989</v>
      </c>
      <c r="G160" s="128">
        <f>+C160-E160</f>
        <v>6.670000000000002</v>
      </c>
      <c r="H160" s="84"/>
      <c r="I160" s="84"/>
      <c r="J160" s="87"/>
    </row>
    <row r="161" spans="2:10" ht="16.5" thickBot="1">
      <c r="B161" s="11" t="s">
        <v>35</v>
      </c>
      <c r="C161" s="28">
        <v>46.4</v>
      </c>
      <c r="D161" s="42">
        <v>52</v>
      </c>
      <c r="E161" s="42">
        <v>44.4</v>
      </c>
      <c r="F161" s="75">
        <f>+C161-D161</f>
        <v>-5.600000000000001</v>
      </c>
      <c r="G161" s="134">
        <f>+C161-E161</f>
        <v>2</v>
      </c>
      <c r="H161" s="84"/>
      <c r="I161" s="101"/>
      <c r="J161" s="87"/>
    </row>
    <row r="162" spans="2:10" ht="16.5" thickBot="1">
      <c r="B162" s="11" t="s">
        <v>36</v>
      </c>
      <c r="C162" s="25">
        <v>13.3</v>
      </c>
      <c r="D162" s="40">
        <v>14.3</v>
      </c>
      <c r="E162" s="40">
        <v>19.5</v>
      </c>
      <c r="F162" s="51">
        <f>+C162-D162</f>
        <v>-1</v>
      </c>
      <c r="G162" s="130">
        <f>+C162-E162</f>
        <v>-6.199999999999999</v>
      </c>
      <c r="H162" s="88"/>
      <c r="I162" s="84"/>
      <c r="J162" s="87"/>
    </row>
    <row r="163" spans="2:10" ht="16.5" thickBot="1">
      <c r="B163" s="11" t="s">
        <v>37</v>
      </c>
      <c r="C163" s="28">
        <v>11.7</v>
      </c>
      <c r="D163" s="42">
        <v>6.1</v>
      </c>
      <c r="E163" s="42">
        <v>14.2</v>
      </c>
      <c r="F163" s="75">
        <f>+C163-D163</f>
        <v>5.6</v>
      </c>
      <c r="G163" s="135">
        <f>+C163-E163</f>
        <v>-2.5</v>
      </c>
      <c r="H163" s="88"/>
      <c r="I163" s="84"/>
      <c r="J163" s="87"/>
    </row>
    <row r="164" spans="2:10" ht="16.5" thickBot="1">
      <c r="B164" s="12" t="s">
        <v>7</v>
      </c>
      <c r="C164" s="76">
        <v>196</v>
      </c>
      <c r="D164" s="40">
        <v>98</v>
      </c>
      <c r="E164" s="40">
        <v>169</v>
      </c>
      <c r="F164" s="43"/>
      <c r="G164" s="59"/>
      <c r="H164" s="84"/>
      <c r="I164" s="84"/>
      <c r="J164" s="87"/>
    </row>
    <row r="165" spans="2:10" ht="16.5" thickBot="1">
      <c r="B165" s="12" t="s">
        <v>8</v>
      </c>
      <c r="C165" s="33">
        <v>171</v>
      </c>
      <c r="D165" s="42">
        <v>341</v>
      </c>
      <c r="E165" s="42">
        <v>134</v>
      </c>
      <c r="F165" s="43"/>
      <c r="G165" s="59"/>
      <c r="H165" s="84"/>
      <c r="I165" s="84"/>
      <c r="J165" s="87"/>
    </row>
    <row r="166" spans="2:10" ht="16.5" thickBot="1">
      <c r="B166" s="15" t="s">
        <v>7</v>
      </c>
      <c r="C166" s="34">
        <v>367</v>
      </c>
      <c r="D166" s="62">
        <v>439</v>
      </c>
      <c r="E166" s="62">
        <v>303</v>
      </c>
      <c r="F166" s="60"/>
      <c r="G166" s="61"/>
      <c r="H166" s="84"/>
      <c r="I166" s="84"/>
      <c r="J166" s="87"/>
    </row>
    <row r="167" spans="2:10" ht="15.75" thickTop="1">
      <c r="B167" s="23"/>
      <c r="C167" s="24"/>
      <c r="D167" s="22"/>
      <c r="E167" s="22"/>
      <c r="F167" s="22"/>
      <c r="G167" s="22"/>
      <c r="H167" s="22"/>
      <c r="I167" s="22"/>
      <c r="J167" s="22"/>
    </row>
    <row r="168" spans="2:10" ht="15">
      <c r="B168" s="93" t="s">
        <v>93</v>
      </c>
      <c r="C168" s="93"/>
      <c r="D168" s="93"/>
      <c r="E168" s="93"/>
      <c r="F168" s="93"/>
      <c r="G168" s="93"/>
      <c r="H168" s="93"/>
      <c r="I168" s="93"/>
      <c r="J168" s="93"/>
    </row>
    <row r="169" spans="2:10" ht="15.75" thickBot="1">
      <c r="B169" s="7"/>
      <c r="C169" s="7"/>
      <c r="D169" s="7"/>
      <c r="E169" s="7"/>
      <c r="F169" s="7"/>
      <c r="G169" s="7"/>
      <c r="H169" s="20"/>
      <c r="I169" s="20"/>
      <c r="J169" s="87"/>
    </row>
    <row r="170" spans="2:10" ht="27.75" customHeight="1" thickBot="1" thickTop="1">
      <c r="B170" s="8" t="s">
        <v>49</v>
      </c>
      <c r="C170" s="9" t="s">
        <v>77</v>
      </c>
      <c r="D170" s="9" t="s">
        <v>1</v>
      </c>
      <c r="E170" s="9"/>
      <c r="F170" s="9" t="s">
        <v>78</v>
      </c>
      <c r="G170" s="112" t="s">
        <v>79</v>
      </c>
      <c r="H170" s="86"/>
      <c r="I170" s="86"/>
      <c r="J170" s="86"/>
    </row>
    <row r="171" spans="2:10" ht="16.5" thickBot="1">
      <c r="B171" s="11" t="s">
        <v>34</v>
      </c>
      <c r="C171" s="25">
        <v>28.95</v>
      </c>
      <c r="D171" s="40">
        <v>24.1</v>
      </c>
      <c r="E171" s="40"/>
      <c r="F171" s="78">
        <f>+C171-D171</f>
        <v>4.849999999999998</v>
      </c>
      <c r="G171" s="136">
        <f>+C171-J171</f>
        <v>28.95</v>
      </c>
      <c r="H171" s="88"/>
      <c r="I171" s="84"/>
      <c r="J171" s="84"/>
    </row>
    <row r="172" spans="2:10" ht="16.5" thickBot="1">
      <c r="B172" s="11" t="s">
        <v>35</v>
      </c>
      <c r="C172" s="28">
        <v>47.058</v>
      </c>
      <c r="D172" s="42">
        <v>59.5</v>
      </c>
      <c r="E172" s="42"/>
      <c r="F172" s="72">
        <f>+C172-D172</f>
        <v>-12.442</v>
      </c>
      <c r="G172" s="135">
        <f>+C172-J172</f>
        <v>47.058</v>
      </c>
      <c r="H172" s="84"/>
      <c r="I172" s="84"/>
      <c r="J172" s="84"/>
    </row>
    <row r="173" spans="2:10" ht="16.5" thickBot="1">
      <c r="B173" s="11" t="s">
        <v>36</v>
      </c>
      <c r="C173" s="25">
        <v>14.058</v>
      </c>
      <c r="D173" s="40">
        <v>13.5</v>
      </c>
      <c r="E173" s="40"/>
      <c r="F173" s="78">
        <f>+C173-D173</f>
        <v>0.5579999999999998</v>
      </c>
      <c r="G173" s="130">
        <f>+C173-J173</f>
        <v>14.058</v>
      </c>
      <c r="H173" s="88"/>
      <c r="I173" s="84"/>
      <c r="J173" s="84"/>
    </row>
    <row r="174" spans="2:10" ht="16.5" thickBot="1">
      <c r="B174" s="11" t="s">
        <v>37</v>
      </c>
      <c r="C174" s="28">
        <v>9.954</v>
      </c>
      <c r="D174" s="42">
        <v>2.9</v>
      </c>
      <c r="E174" s="42"/>
      <c r="F174" s="75">
        <f>+C174-D174</f>
        <v>7.054</v>
      </c>
      <c r="G174" s="137">
        <f>+C174-J174</f>
        <v>9.954</v>
      </c>
      <c r="H174" s="88"/>
      <c r="I174" s="84"/>
      <c r="J174" s="84"/>
    </row>
    <row r="175" spans="2:10" ht="16.5" thickBot="1">
      <c r="B175" s="12" t="s">
        <v>7</v>
      </c>
      <c r="C175" s="31">
        <v>221</v>
      </c>
      <c r="D175" s="40">
        <v>274</v>
      </c>
      <c r="E175" s="40"/>
      <c r="F175" s="40"/>
      <c r="G175" s="52"/>
      <c r="H175" s="84"/>
      <c r="I175" s="84"/>
      <c r="J175" s="84"/>
    </row>
    <row r="176" spans="2:10" ht="16.5" thickBot="1">
      <c r="B176" s="12" t="s">
        <v>8</v>
      </c>
      <c r="C176" s="33">
        <v>146</v>
      </c>
      <c r="D176" s="42">
        <v>165</v>
      </c>
      <c r="E176" s="42"/>
      <c r="F176" s="42"/>
      <c r="G176" s="138"/>
      <c r="H176" s="84"/>
      <c r="I176" s="84"/>
      <c r="J176" s="84"/>
    </row>
    <row r="177" spans="2:10" ht="16.5" thickBot="1">
      <c r="B177" s="15" t="s">
        <v>7</v>
      </c>
      <c r="C177" s="34">
        <v>367</v>
      </c>
      <c r="D177" s="62">
        <v>439</v>
      </c>
      <c r="E177" s="62"/>
      <c r="F177" s="62"/>
      <c r="G177" s="139"/>
      <c r="H177" s="84"/>
      <c r="I177" s="84"/>
      <c r="J177" s="84"/>
    </row>
    <row r="178" spans="2:10" ht="15.75" thickTop="1">
      <c r="B178" s="1"/>
      <c r="C178" s="1"/>
      <c r="D178" s="1"/>
      <c r="E178" s="1"/>
      <c r="F178" s="1"/>
      <c r="G178" s="1"/>
      <c r="H178" s="20"/>
      <c r="I178" s="20"/>
      <c r="J178" s="87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10" ht="15">
      <c r="B180" s="93" t="s">
        <v>50</v>
      </c>
      <c r="C180" s="93"/>
      <c r="D180" s="93"/>
      <c r="E180" s="93"/>
      <c r="F180" s="93"/>
      <c r="G180" s="93"/>
      <c r="H180" s="93"/>
      <c r="I180" s="93"/>
      <c r="J180" s="93"/>
    </row>
    <row r="181" spans="2:9" ht="15">
      <c r="B181" s="94" t="s">
        <v>51</v>
      </c>
      <c r="C181" s="94"/>
      <c r="D181" s="1"/>
      <c r="E181" s="1"/>
      <c r="F181" s="1"/>
      <c r="G181" s="1"/>
      <c r="H181" s="1"/>
      <c r="I181" s="1"/>
    </row>
    <row r="182" spans="2:10" ht="15.75" thickBot="1">
      <c r="B182" s="7"/>
      <c r="C182" s="7"/>
      <c r="D182" s="7"/>
      <c r="E182" s="7"/>
      <c r="F182" s="7"/>
      <c r="G182" s="7"/>
      <c r="H182" s="20"/>
      <c r="I182" s="20"/>
      <c r="J182" s="87"/>
    </row>
    <row r="183" spans="2:10" ht="27" customHeight="1" thickBot="1" thickTop="1">
      <c r="B183" s="8" t="s">
        <v>52</v>
      </c>
      <c r="C183" s="121" t="s">
        <v>77</v>
      </c>
      <c r="D183" s="9" t="s">
        <v>1</v>
      </c>
      <c r="E183" s="9" t="s">
        <v>16</v>
      </c>
      <c r="F183" s="140" t="s">
        <v>78</v>
      </c>
      <c r="G183" s="112" t="s">
        <v>79</v>
      </c>
      <c r="H183" s="86"/>
      <c r="I183" s="86"/>
      <c r="J183" s="87"/>
    </row>
    <row r="184" spans="2:10" ht="16.5" thickBot="1">
      <c r="B184" s="11" t="s">
        <v>34</v>
      </c>
      <c r="C184" s="25">
        <v>29.487</v>
      </c>
      <c r="D184" s="40">
        <v>27.5</v>
      </c>
      <c r="E184" s="66">
        <v>28</v>
      </c>
      <c r="F184" s="78">
        <f>+C184-D184</f>
        <v>1.9869999999999983</v>
      </c>
      <c r="G184" s="136">
        <f>+C184-E184</f>
        <v>1.4869999999999983</v>
      </c>
      <c r="H184" s="88"/>
      <c r="I184" s="84"/>
      <c r="J184" s="87"/>
    </row>
    <row r="185" spans="2:10" ht="16.5" thickBot="1">
      <c r="B185" s="11" t="s">
        <v>35</v>
      </c>
      <c r="C185" s="28">
        <v>46.58</v>
      </c>
      <c r="D185" s="42">
        <v>55.6</v>
      </c>
      <c r="E185" s="77">
        <v>44</v>
      </c>
      <c r="F185" s="72">
        <f>+C185-D185</f>
        <v>-9.020000000000003</v>
      </c>
      <c r="G185" s="134">
        <f>+C185-E185</f>
        <v>2.5799999999999983</v>
      </c>
      <c r="H185" s="84"/>
      <c r="I185" s="84"/>
      <c r="J185" s="87"/>
    </row>
    <row r="186" spans="2:10" ht="16.5" thickBot="1">
      <c r="B186" s="11" t="s">
        <v>36</v>
      </c>
      <c r="C186" s="25">
        <v>14.529</v>
      </c>
      <c r="D186" s="40">
        <v>13.7</v>
      </c>
      <c r="E186" s="40">
        <v>21.3</v>
      </c>
      <c r="F186" s="78">
        <f>+C186-D186</f>
        <v>0.8290000000000006</v>
      </c>
      <c r="G186" s="130">
        <f>+C186-E186</f>
        <v>-6.771000000000001</v>
      </c>
      <c r="H186" s="88"/>
      <c r="I186" s="84"/>
      <c r="J186" s="87"/>
    </row>
    <row r="187" spans="2:10" ht="16.5" thickBot="1">
      <c r="B187" s="11" t="s">
        <v>37</v>
      </c>
      <c r="C187" s="28">
        <v>9.401</v>
      </c>
      <c r="D187" s="42">
        <v>3.3</v>
      </c>
      <c r="E187" s="42">
        <v>6.8</v>
      </c>
      <c r="F187" s="75">
        <f>+C187-D187</f>
        <v>6.101</v>
      </c>
      <c r="G187" s="137">
        <f>+C187-E187</f>
        <v>2.601</v>
      </c>
      <c r="H187" s="88"/>
      <c r="I187" s="84"/>
      <c r="J187" s="87"/>
    </row>
    <row r="188" spans="2:10" ht="16.5" thickBot="1">
      <c r="B188" s="12" t="s">
        <v>7</v>
      </c>
      <c r="C188" s="31">
        <v>234</v>
      </c>
      <c r="D188" s="40">
        <v>306</v>
      </c>
      <c r="E188" s="40">
        <v>207</v>
      </c>
      <c r="F188" s="43"/>
      <c r="G188" s="59"/>
      <c r="H188" s="84"/>
      <c r="I188" s="84"/>
      <c r="J188" s="87"/>
    </row>
    <row r="189" spans="2:10" ht="16.5" thickBot="1">
      <c r="B189" s="12" t="s">
        <v>8</v>
      </c>
      <c r="C189" s="33">
        <v>133</v>
      </c>
      <c r="D189" s="42">
        <v>133</v>
      </c>
      <c r="E189" s="42">
        <v>96</v>
      </c>
      <c r="F189" s="43"/>
      <c r="G189" s="59"/>
      <c r="H189" s="84"/>
      <c r="I189" s="84"/>
      <c r="J189" s="87"/>
    </row>
    <row r="190" spans="2:10" ht="16.5" thickBot="1">
      <c r="B190" s="15" t="s">
        <v>7</v>
      </c>
      <c r="C190" s="34">
        <v>367</v>
      </c>
      <c r="D190" s="62">
        <v>439</v>
      </c>
      <c r="E190" s="62">
        <v>303</v>
      </c>
      <c r="F190" s="60"/>
      <c r="G190" s="61"/>
      <c r="H190" s="84"/>
      <c r="I190" s="84"/>
      <c r="J190" s="87"/>
    </row>
    <row r="191" spans="2:10" ht="15.75" thickTop="1">
      <c r="B191" s="1"/>
      <c r="C191" s="1"/>
      <c r="D191" s="1"/>
      <c r="E191" s="1"/>
      <c r="F191" s="1"/>
      <c r="G191" s="1"/>
      <c r="H191" s="20"/>
      <c r="I191" s="20"/>
      <c r="J191" s="87"/>
    </row>
    <row r="192" spans="8:10" ht="15">
      <c r="H192" s="87"/>
      <c r="I192" s="87"/>
      <c r="J192" s="87"/>
    </row>
    <row r="193" spans="8:10" ht="15">
      <c r="H193" s="87"/>
      <c r="I193" s="87"/>
      <c r="J193" s="87"/>
    </row>
    <row r="194" spans="2:10" ht="15">
      <c r="B194" s="1"/>
      <c r="C194" s="1"/>
      <c r="D194" s="1"/>
      <c r="E194" s="1"/>
      <c r="F194" s="1"/>
      <c r="G194" s="1"/>
      <c r="H194" s="20"/>
      <c r="I194" s="20"/>
      <c r="J194" s="87"/>
    </row>
    <row r="195" spans="2:9" ht="15">
      <c r="B195" s="14" t="s">
        <v>87</v>
      </c>
      <c r="C195" s="14"/>
      <c r="D195" s="14"/>
      <c r="E195" s="14"/>
      <c r="F195" s="14"/>
      <c r="G195" s="14"/>
      <c r="H195" s="14"/>
      <c r="I195" s="14"/>
    </row>
    <row r="196" spans="2:9" ht="15">
      <c r="B196" s="94" t="s">
        <v>88</v>
      </c>
      <c r="C196" s="94"/>
      <c r="D196" s="94"/>
      <c r="E196" s="94"/>
      <c r="F196" s="94"/>
      <c r="G196" s="94"/>
      <c r="H196" s="94"/>
      <c r="I196" s="94"/>
    </row>
    <row r="197" spans="2:10" ht="15.75" thickBot="1">
      <c r="B197" s="7"/>
      <c r="C197" s="7"/>
      <c r="D197" s="7"/>
      <c r="E197" s="7"/>
      <c r="F197" s="7"/>
      <c r="G197" s="7"/>
      <c r="H197" s="20"/>
      <c r="I197" s="20"/>
      <c r="J197" s="87"/>
    </row>
    <row r="198" spans="2:10" ht="27" customHeight="1" thickBot="1" thickTop="1">
      <c r="B198" s="8" t="s">
        <v>53</v>
      </c>
      <c r="C198" s="121" t="s">
        <v>77</v>
      </c>
      <c r="D198" s="9" t="s">
        <v>1</v>
      </c>
      <c r="E198" s="9" t="s">
        <v>16</v>
      </c>
      <c r="F198" s="9" t="s">
        <v>78</v>
      </c>
      <c r="G198" s="112" t="s">
        <v>79</v>
      </c>
      <c r="H198" s="86"/>
      <c r="I198" s="86"/>
      <c r="J198" s="87"/>
    </row>
    <row r="199" spans="2:10" ht="16.5" thickBot="1">
      <c r="B199" s="11" t="s">
        <v>54</v>
      </c>
      <c r="C199" s="44">
        <v>20</v>
      </c>
      <c r="D199" s="40">
        <v>16.4</v>
      </c>
      <c r="E199" s="37">
        <v>16.7</v>
      </c>
      <c r="F199" s="79">
        <f>+C199-D199</f>
        <v>3.6000000000000014</v>
      </c>
      <c r="G199" s="55">
        <f>+D199-E199</f>
        <v>-0.3000000000000007</v>
      </c>
      <c r="H199" s="102"/>
      <c r="I199" s="92"/>
      <c r="J199" s="87"/>
    </row>
    <row r="200" spans="2:10" ht="16.5" thickBot="1">
      <c r="B200" s="11" t="s">
        <v>55</v>
      </c>
      <c r="C200" s="70">
        <v>33.75</v>
      </c>
      <c r="D200" s="42">
        <v>37.9</v>
      </c>
      <c r="E200" s="38">
        <v>34</v>
      </c>
      <c r="F200" s="72">
        <f>+C200-D200</f>
        <v>-4.149999999999999</v>
      </c>
      <c r="G200" s="135">
        <f>+C200-E200</f>
        <v>-0.25</v>
      </c>
      <c r="H200" s="92"/>
      <c r="I200" s="92"/>
      <c r="J200" s="87"/>
    </row>
    <row r="201" spans="2:10" ht="16.5" thickBot="1">
      <c r="B201" s="11" t="s">
        <v>56</v>
      </c>
      <c r="C201" s="44">
        <v>40.83</v>
      </c>
      <c r="D201" s="40">
        <v>42.3</v>
      </c>
      <c r="E201" s="37">
        <v>43.8</v>
      </c>
      <c r="F201" s="51">
        <f>+C201-D201</f>
        <v>-1.4699999999999989</v>
      </c>
      <c r="G201" s="130">
        <f>+C201-E201</f>
        <v>-2.969999999999999</v>
      </c>
      <c r="H201" s="102"/>
      <c r="I201" s="92"/>
      <c r="J201" s="87"/>
    </row>
    <row r="202" spans="2:10" ht="16.5" thickBot="1">
      <c r="B202" s="11" t="s">
        <v>57</v>
      </c>
      <c r="C202" s="70">
        <v>5.41</v>
      </c>
      <c r="D202" s="42">
        <v>3.4</v>
      </c>
      <c r="E202" s="38">
        <v>5.4</v>
      </c>
      <c r="F202" s="75">
        <f>+C202-D202</f>
        <v>2.0100000000000002</v>
      </c>
      <c r="G202" s="137">
        <f>+C202-E202</f>
        <v>0.009999999999999787</v>
      </c>
      <c r="H202" s="102"/>
      <c r="I202" s="92"/>
      <c r="J202" s="87"/>
    </row>
    <row r="203" spans="2:10" ht="16.5" thickBot="1">
      <c r="B203" s="12" t="s">
        <v>7</v>
      </c>
      <c r="C203" s="71">
        <v>240</v>
      </c>
      <c r="D203" s="40">
        <v>298</v>
      </c>
      <c r="E203" s="37">
        <v>203</v>
      </c>
      <c r="F203" s="43"/>
      <c r="G203" s="59"/>
      <c r="H203" s="92"/>
      <c r="I203" s="92"/>
      <c r="J203" s="87"/>
    </row>
    <row r="204" spans="2:10" ht="16.5" thickBot="1">
      <c r="B204" s="12" t="s">
        <v>8</v>
      </c>
      <c r="C204" s="68">
        <v>127</v>
      </c>
      <c r="D204" s="42">
        <v>141</v>
      </c>
      <c r="E204" s="38">
        <v>100</v>
      </c>
      <c r="F204" s="43"/>
      <c r="G204" s="59"/>
      <c r="H204" s="92"/>
      <c r="I204" s="92"/>
      <c r="J204" s="87"/>
    </row>
    <row r="205" spans="2:10" ht="16.5" thickBot="1">
      <c r="B205" s="15" t="s">
        <v>7</v>
      </c>
      <c r="C205" s="69">
        <v>367</v>
      </c>
      <c r="D205" s="62">
        <v>439</v>
      </c>
      <c r="E205" s="141">
        <v>303</v>
      </c>
      <c r="F205" s="60"/>
      <c r="G205" s="61"/>
      <c r="H205" s="92"/>
      <c r="I205" s="92"/>
      <c r="J205" s="87"/>
    </row>
    <row r="206" spans="2:9" ht="15.75" thickTop="1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4" t="s">
        <v>89</v>
      </c>
      <c r="C207" s="14"/>
      <c r="D207" s="14"/>
      <c r="E207" s="14"/>
      <c r="F207" s="14"/>
      <c r="G207" s="14"/>
      <c r="H207" s="14"/>
      <c r="I207" s="14"/>
    </row>
    <row r="208" spans="2:9" ht="15">
      <c r="B208" s="94" t="s">
        <v>90</v>
      </c>
      <c r="C208" s="94"/>
      <c r="D208" s="94"/>
      <c r="E208" s="94"/>
      <c r="F208" s="94"/>
      <c r="G208" s="94"/>
      <c r="H208" s="94"/>
      <c r="I208" s="94"/>
    </row>
    <row r="209" spans="2:9" ht="15">
      <c r="B209" s="97" t="s">
        <v>58</v>
      </c>
      <c r="C209" s="97"/>
      <c r="D209" s="97"/>
      <c r="E209" s="97"/>
      <c r="F209" s="97"/>
      <c r="G209" s="97"/>
      <c r="H209" s="97"/>
      <c r="I209" s="97"/>
    </row>
    <row r="210" spans="2:10" ht="15.75" thickBot="1">
      <c r="B210" s="7"/>
      <c r="C210" s="7"/>
      <c r="D210" s="7"/>
      <c r="E210" s="7"/>
      <c r="F210" s="7"/>
      <c r="G210" s="7"/>
      <c r="H210" s="20"/>
      <c r="I210" s="20"/>
      <c r="J210" s="87"/>
    </row>
    <row r="211" spans="2:10" ht="28.5" customHeight="1" thickBot="1" thickTop="1">
      <c r="B211" s="8" t="s">
        <v>59</v>
      </c>
      <c r="C211" s="121" t="s">
        <v>77</v>
      </c>
      <c r="D211" s="9" t="s">
        <v>1</v>
      </c>
      <c r="E211" s="9"/>
      <c r="F211" s="142" t="s">
        <v>78</v>
      </c>
      <c r="G211" s="112"/>
      <c r="H211" s="86"/>
      <c r="I211" s="86"/>
      <c r="J211" s="86"/>
    </row>
    <row r="212" spans="2:10" ht="16.5" thickBot="1">
      <c r="B212" s="11" t="s">
        <v>54</v>
      </c>
      <c r="C212" s="25">
        <v>47.05882352941177</v>
      </c>
      <c r="D212" s="40">
        <v>30.3</v>
      </c>
      <c r="E212" s="40"/>
      <c r="F212" s="54">
        <f>+C212-D212</f>
        <v>16.758823529411767</v>
      </c>
      <c r="G212" s="143"/>
      <c r="H212" s="22"/>
      <c r="I212" s="22"/>
      <c r="J212" s="22"/>
    </row>
    <row r="213" spans="2:10" ht="16.5" thickBot="1">
      <c r="B213" s="11" t="s">
        <v>55</v>
      </c>
      <c r="C213" s="28">
        <v>37.37024221453287</v>
      </c>
      <c r="D213" s="42">
        <v>51.1</v>
      </c>
      <c r="E213" s="42"/>
      <c r="F213" s="53">
        <f>+C213-D213</f>
        <v>-13.729757785467129</v>
      </c>
      <c r="G213" s="144"/>
      <c r="H213" s="22"/>
      <c r="I213" s="22"/>
      <c r="J213" s="22"/>
    </row>
    <row r="214" spans="2:10" ht="16.5" thickBot="1">
      <c r="B214" s="11" t="s">
        <v>56</v>
      </c>
      <c r="C214" s="25">
        <v>12.456747404844291</v>
      </c>
      <c r="D214" s="40">
        <v>16.4</v>
      </c>
      <c r="E214" s="40"/>
      <c r="F214" s="51">
        <f>+C214-D214</f>
        <v>-3.943252595155707</v>
      </c>
      <c r="G214" s="143"/>
      <c r="H214" s="22"/>
      <c r="I214" s="22"/>
      <c r="J214" s="22"/>
    </row>
    <row r="215" spans="2:10" ht="16.5" thickBot="1">
      <c r="B215" s="11" t="s">
        <v>57</v>
      </c>
      <c r="C215" s="28">
        <v>3.114186851211073</v>
      </c>
      <c r="D215" s="42">
        <v>2.2</v>
      </c>
      <c r="E215" s="42"/>
      <c r="F215" s="56">
        <f>+C215-D215</f>
        <v>0.9141868512110727</v>
      </c>
      <c r="G215" s="144"/>
      <c r="H215" s="22"/>
      <c r="I215" s="22"/>
      <c r="J215" s="22"/>
    </row>
    <row r="216" spans="2:10" ht="16.5" thickBot="1">
      <c r="B216" s="12" t="s">
        <v>7</v>
      </c>
      <c r="C216" s="31">
        <v>289</v>
      </c>
      <c r="D216" s="40">
        <v>360</v>
      </c>
      <c r="E216" s="40"/>
      <c r="F216" s="80"/>
      <c r="G216" s="145"/>
      <c r="H216" s="22"/>
      <c r="I216" s="22"/>
      <c r="J216" s="22"/>
    </row>
    <row r="217" spans="2:10" ht="16.5" thickBot="1">
      <c r="B217" s="12" t="s">
        <v>8</v>
      </c>
      <c r="C217" s="33">
        <v>78</v>
      </c>
      <c r="D217" s="42">
        <v>79</v>
      </c>
      <c r="E217" s="42"/>
      <c r="F217" s="80"/>
      <c r="G217" s="145"/>
      <c r="H217" s="22"/>
      <c r="I217" s="22"/>
      <c r="J217" s="22"/>
    </row>
    <row r="218" spans="2:10" ht="16.5" thickBot="1">
      <c r="B218" s="15" t="s">
        <v>7</v>
      </c>
      <c r="C218" s="34">
        <v>367</v>
      </c>
      <c r="D218" s="62">
        <v>439</v>
      </c>
      <c r="E218" s="62"/>
      <c r="F218" s="60"/>
      <c r="G218" s="146"/>
      <c r="H218" s="22"/>
      <c r="I218" s="22"/>
      <c r="J218" s="22"/>
    </row>
    <row r="219" spans="2:10" ht="15.75" thickTop="1">
      <c r="B219" s="1"/>
      <c r="C219" s="1"/>
      <c r="D219" s="1"/>
      <c r="E219" s="1"/>
      <c r="F219" s="1"/>
      <c r="G219" s="1"/>
      <c r="H219" s="20"/>
      <c r="I219" s="20"/>
      <c r="J219" s="87"/>
    </row>
    <row r="220" spans="2:9" ht="15">
      <c r="B220" s="94" t="s">
        <v>60</v>
      </c>
      <c r="C220" s="94"/>
      <c r="D220" s="94"/>
      <c r="E220" s="94"/>
      <c r="F220" s="94"/>
      <c r="G220" s="94"/>
      <c r="H220" s="94"/>
      <c r="I220" s="94"/>
    </row>
    <row r="221" spans="2:9" ht="15">
      <c r="B221" s="98" t="s">
        <v>61</v>
      </c>
      <c r="C221" s="98"/>
      <c r="D221" s="98"/>
      <c r="E221" s="81"/>
      <c r="F221" s="1"/>
      <c r="G221" s="1"/>
      <c r="H221" s="1"/>
      <c r="I221" s="1"/>
    </row>
    <row r="222" spans="2:10" ht="15.75" thickBot="1">
      <c r="B222" s="7"/>
      <c r="C222" s="7"/>
      <c r="D222" s="7"/>
      <c r="E222" s="7"/>
      <c r="F222" s="7"/>
      <c r="G222" s="7"/>
      <c r="H222" s="20"/>
      <c r="I222" s="20"/>
      <c r="J222" s="87"/>
    </row>
    <row r="223" spans="2:10" ht="28.5" customHeight="1" thickBot="1" thickTop="1">
      <c r="B223" s="8" t="s">
        <v>62</v>
      </c>
      <c r="C223" s="121" t="s">
        <v>77</v>
      </c>
      <c r="D223" s="9" t="s">
        <v>1</v>
      </c>
      <c r="E223" s="9" t="s">
        <v>16</v>
      </c>
      <c r="F223" s="9" t="s">
        <v>78</v>
      </c>
      <c r="G223" s="112" t="s">
        <v>79</v>
      </c>
      <c r="H223" s="86"/>
      <c r="I223" s="86"/>
      <c r="J223" s="87"/>
    </row>
    <row r="224" spans="2:10" ht="16.5" thickBot="1">
      <c r="B224" s="11" t="s">
        <v>63</v>
      </c>
      <c r="C224" s="25">
        <v>77.85467128027682</v>
      </c>
      <c r="D224" s="40">
        <v>80.7</v>
      </c>
      <c r="E224" s="40">
        <v>62.7</v>
      </c>
      <c r="F224" s="51">
        <f>+C224-D224</f>
        <v>-2.8453287197231845</v>
      </c>
      <c r="G224" s="128">
        <f>+C224-E224</f>
        <v>15.154671280276816</v>
      </c>
      <c r="H224" s="92"/>
      <c r="I224" s="84"/>
      <c r="J224" s="87"/>
    </row>
    <row r="225" spans="2:10" ht="16.5" thickBot="1">
      <c r="B225" s="11" t="s">
        <v>64</v>
      </c>
      <c r="C225" s="28">
        <v>15.570934256055363</v>
      </c>
      <c r="D225" s="42">
        <v>15.6</v>
      </c>
      <c r="E225" s="42">
        <v>30.6</v>
      </c>
      <c r="F225" s="56">
        <f>+C225-D225</f>
        <v>-0.02906574394463668</v>
      </c>
      <c r="G225" s="129">
        <f>+C225-E225</f>
        <v>-15.029065743944638</v>
      </c>
      <c r="H225" s="102"/>
      <c r="I225" s="84"/>
      <c r="J225" s="87"/>
    </row>
    <row r="226" spans="2:10" ht="16.5" thickBot="1">
      <c r="B226" s="11" t="s">
        <v>57</v>
      </c>
      <c r="C226" s="25">
        <v>6.57439446366782</v>
      </c>
      <c r="D226" s="40">
        <v>3.7</v>
      </c>
      <c r="E226" s="40">
        <v>6.6</v>
      </c>
      <c r="F226" s="54"/>
      <c r="G226" s="130"/>
      <c r="H226" s="102"/>
      <c r="I226" s="84"/>
      <c r="J226" s="87"/>
    </row>
    <row r="227" spans="2:10" ht="16.5" thickBot="1">
      <c r="B227" s="12" t="s">
        <v>7</v>
      </c>
      <c r="C227" s="83">
        <v>289</v>
      </c>
      <c r="D227" s="43">
        <v>410</v>
      </c>
      <c r="E227" s="43">
        <v>271</v>
      </c>
      <c r="F227" s="82"/>
      <c r="G227" s="147"/>
      <c r="H227" s="92"/>
      <c r="I227" s="84"/>
      <c r="J227" s="87"/>
    </row>
    <row r="228" spans="2:10" ht="16.5" thickBot="1">
      <c r="B228" s="12" t="s">
        <v>8</v>
      </c>
      <c r="C228" s="31">
        <v>78</v>
      </c>
      <c r="D228" s="40">
        <v>29</v>
      </c>
      <c r="E228" s="40">
        <v>32</v>
      </c>
      <c r="F228" s="82"/>
      <c r="G228" s="147"/>
      <c r="H228" s="92"/>
      <c r="I228" s="84"/>
      <c r="J228" s="87"/>
    </row>
    <row r="229" spans="2:10" ht="16.5" thickBot="1">
      <c r="B229" s="15" t="s">
        <v>7</v>
      </c>
      <c r="C229" s="148">
        <v>367</v>
      </c>
      <c r="D229" s="60">
        <v>439</v>
      </c>
      <c r="E229" s="60">
        <v>303</v>
      </c>
      <c r="F229" s="149"/>
      <c r="G229" s="150"/>
      <c r="H229" s="92"/>
      <c r="I229" s="84"/>
      <c r="J229" s="87"/>
    </row>
    <row r="230" spans="2:10" ht="15.75" thickTop="1">
      <c r="B230" s="1"/>
      <c r="C230" s="1"/>
      <c r="D230" s="1"/>
      <c r="E230" s="1"/>
      <c r="F230" s="1"/>
      <c r="G230" s="1"/>
      <c r="H230" s="20"/>
      <c r="I230" s="20"/>
      <c r="J230" s="87"/>
    </row>
    <row r="231" spans="2:10" ht="15">
      <c r="B231" s="1"/>
      <c r="C231" s="18"/>
      <c r="D231" s="18"/>
      <c r="E231" s="18"/>
      <c r="F231" s="18"/>
      <c r="G231" s="18"/>
      <c r="H231" s="18"/>
      <c r="I231" s="18"/>
      <c r="J231" s="18"/>
    </row>
    <row r="232" spans="2:10" ht="15">
      <c r="B232" s="1"/>
      <c r="C232" s="18"/>
      <c r="D232" s="18"/>
      <c r="E232" s="18"/>
      <c r="F232" s="18"/>
      <c r="G232" s="18"/>
      <c r="H232" s="18"/>
      <c r="I232" s="18"/>
      <c r="J232" s="18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94" t="s">
        <v>65</v>
      </c>
      <c r="C234" s="94"/>
      <c r="D234" s="94"/>
      <c r="E234" s="94"/>
      <c r="F234" s="94"/>
      <c r="G234" s="94"/>
      <c r="H234" s="94"/>
      <c r="I234" s="94"/>
    </row>
    <row r="235" spans="2:10" ht="15.75" thickBot="1">
      <c r="B235" s="7"/>
      <c r="C235" s="7"/>
      <c r="D235" s="7"/>
      <c r="E235" s="7"/>
      <c r="F235" s="7"/>
      <c r="G235" s="7"/>
      <c r="H235" s="20"/>
      <c r="I235" s="20"/>
      <c r="J235" s="87"/>
    </row>
    <row r="236" spans="2:10" ht="27.75" customHeight="1" thickBot="1" thickTop="1">
      <c r="B236" s="8" t="s">
        <v>66</v>
      </c>
      <c r="C236" s="121" t="s">
        <v>77</v>
      </c>
      <c r="D236" s="9" t="s">
        <v>1</v>
      </c>
      <c r="E236" s="9" t="s">
        <v>16</v>
      </c>
      <c r="F236" s="9" t="s">
        <v>78</v>
      </c>
      <c r="G236" s="112" t="s">
        <v>79</v>
      </c>
      <c r="H236" s="86"/>
      <c r="I236" s="86"/>
      <c r="J236" s="87"/>
    </row>
    <row r="237" spans="2:10" ht="16.5" thickBot="1">
      <c r="B237" s="11" t="s">
        <v>67</v>
      </c>
      <c r="C237" s="25">
        <v>15.41095890410959</v>
      </c>
      <c r="D237" s="40">
        <v>20.9</v>
      </c>
      <c r="E237" s="40">
        <v>21.4</v>
      </c>
      <c r="F237" s="51">
        <f>+C237-D237</f>
        <v>-5.489041095890409</v>
      </c>
      <c r="G237" s="130">
        <f>+C237-E237</f>
        <v>-5.989041095890409</v>
      </c>
      <c r="H237" s="102"/>
      <c r="I237" s="84"/>
      <c r="J237" s="87"/>
    </row>
    <row r="238" spans="2:10" ht="16.5" thickBot="1">
      <c r="B238" s="11" t="s">
        <v>68</v>
      </c>
      <c r="C238" s="28">
        <v>7.191780821917808</v>
      </c>
      <c r="D238" s="42">
        <v>7.5</v>
      </c>
      <c r="E238" s="42">
        <v>6.5</v>
      </c>
      <c r="F238" s="53">
        <f>+C238-D238</f>
        <v>-0.3082191780821919</v>
      </c>
      <c r="G238" s="129">
        <f>+C238-E238</f>
        <v>0.6917808219178081</v>
      </c>
      <c r="H238" s="92"/>
      <c r="I238" s="84"/>
      <c r="J238" s="87"/>
    </row>
    <row r="239" spans="2:10" ht="16.5" thickBot="1">
      <c r="B239" s="11" t="s">
        <v>69</v>
      </c>
      <c r="C239" s="25">
        <v>18.493150684931507</v>
      </c>
      <c r="D239" s="40">
        <v>10.2</v>
      </c>
      <c r="E239" s="40">
        <v>7.6</v>
      </c>
      <c r="F239" s="51">
        <f>+C239-D239</f>
        <v>8.293150684931508</v>
      </c>
      <c r="G239" s="130">
        <f>+C239-E239</f>
        <v>10.893150684931507</v>
      </c>
      <c r="H239" s="92"/>
      <c r="I239" s="84"/>
      <c r="J239" s="87"/>
    </row>
    <row r="240" spans="2:10" ht="16.5" thickBot="1">
      <c r="B240" s="11" t="s">
        <v>70</v>
      </c>
      <c r="C240" s="28">
        <v>58.9041095890411</v>
      </c>
      <c r="D240" s="42">
        <v>61.4</v>
      </c>
      <c r="E240" s="42">
        <v>64.5</v>
      </c>
      <c r="F240" s="53">
        <f>+C240-D240</f>
        <v>-2.4958904109589</v>
      </c>
      <c r="G240" s="129">
        <f>+C240-E240</f>
        <v>-5.595890410958901</v>
      </c>
      <c r="H240" s="102"/>
      <c r="I240" s="84"/>
      <c r="J240" s="87"/>
    </row>
    <row r="241" spans="2:10" ht="16.5" thickBot="1">
      <c r="B241" s="12" t="s">
        <v>7</v>
      </c>
      <c r="C241" s="31">
        <v>292</v>
      </c>
      <c r="D241" s="40">
        <v>402</v>
      </c>
      <c r="E241" s="40">
        <v>262</v>
      </c>
      <c r="F241" s="58"/>
      <c r="G241" s="59"/>
      <c r="H241" s="92"/>
      <c r="I241" s="84"/>
      <c r="J241" s="87"/>
    </row>
    <row r="242" spans="2:10" ht="16.5" thickBot="1">
      <c r="B242" s="12" t="s">
        <v>8</v>
      </c>
      <c r="C242" s="33">
        <v>75</v>
      </c>
      <c r="D242" s="42">
        <v>37</v>
      </c>
      <c r="E242" s="42">
        <v>41</v>
      </c>
      <c r="F242" s="43"/>
      <c r="G242" s="59"/>
      <c r="H242" s="92"/>
      <c r="I242" s="84"/>
      <c r="J242" s="87"/>
    </row>
    <row r="243" spans="2:10" ht="16.5" thickBot="1">
      <c r="B243" s="15" t="s">
        <v>7</v>
      </c>
      <c r="C243" s="34">
        <v>367</v>
      </c>
      <c r="D243" s="62">
        <v>439</v>
      </c>
      <c r="E243" s="62">
        <v>303</v>
      </c>
      <c r="F243" s="60"/>
      <c r="G243" s="61"/>
      <c r="H243" s="92"/>
      <c r="I243" s="84"/>
      <c r="J243" s="87"/>
    </row>
    <row r="244" spans="2:10" ht="15.75" thickTop="1">
      <c r="B244" s="1"/>
      <c r="C244" s="1"/>
      <c r="D244" s="1"/>
      <c r="F244" s="1"/>
      <c r="G244" s="1"/>
      <c r="H244" s="20"/>
      <c r="I244" s="20"/>
      <c r="J244" s="87"/>
    </row>
    <row r="245" spans="2:9" ht="15">
      <c r="B245" s="1"/>
      <c r="C245" s="1"/>
      <c r="D245" s="1"/>
      <c r="F245" s="1"/>
      <c r="G245" s="1"/>
      <c r="H245" s="1"/>
      <c r="I245" s="1"/>
    </row>
    <row r="246" spans="2:9" ht="15">
      <c r="B246" s="2" t="s">
        <v>71</v>
      </c>
      <c r="C246" s="2"/>
      <c r="D246" s="2"/>
      <c r="F246" s="2"/>
      <c r="G246" s="2"/>
      <c r="H246" s="2"/>
      <c r="I246" s="2"/>
    </row>
    <row r="247" spans="2:10" ht="15.75" customHeight="1" thickBot="1">
      <c r="B247" s="7"/>
      <c r="C247" s="7"/>
      <c r="D247" s="7"/>
      <c r="F247" s="7"/>
      <c r="G247" s="7"/>
      <c r="H247" s="20"/>
      <c r="I247" s="20"/>
      <c r="J247" s="87"/>
    </row>
    <row r="248" spans="2:10" ht="29.25" customHeight="1" thickBot="1" thickTop="1">
      <c r="B248" s="8" t="s">
        <v>72</v>
      </c>
      <c r="C248" s="121" t="s">
        <v>77</v>
      </c>
      <c r="D248" s="9" t="s">
        <v>1</v>
      </c>
      <c r="E248" s="9" t="s">
        <v>16</v>
      </c>
      <c r="F248" s="9" t="s">
        <v>78</v>
      </c>
      <c r="G248" s="112" t="s">
        <v>79</v>
      </c>
      <c r="H248" s="86"/>
      <c r="I248" s="86"/>
      <c r="J248" s="87"/>
    </row>
    <row r="249" spans="2:10" ht="16.5" thickBot="1">
      <c r="B249" s="11" t="s">
        <v>73</v>
      </c>
      <c r="C249" s="25">
        <v>44.36860068259386</v>
      </c>
      <c r="D249" s="40">
        <v>37.7</v>
      </c>
      <c r="E249" s="66">
        <v>25</v>
      </c>
      <c r="F249" s="54">
        <f>+C249-D249</f>
        <v>6.668600682593855</v>
      </c>
      <c r="G249" s="128">
        <f>+C249-E249</f>
        <v>19.368600682593858</v>
      </c>
      <c r="H249" s="92"/>
      <c r="I249" s="84"/>
      <c r="J249" s="87"/>
    </row>
    <row r="250" spans="2:10" ht="16.5" thickBot="1">
      <c r="B250" s="11" t="s">
        <v>74</v>
      </c>
      <c r="C250" s="28">
        <v>41.29692832764505</v>
      </c>
      <c r="D250" s="42">
        <v>48.8</v>
      </c>
      <c r="E250" s="42">
        <v>54.5</v>
      </c>
      <c r="F250" s="53">
        <f>+C250-D250</f>
        <v>-7.503071672354949</v>
      </c>
      <c r="G250" s="129">
        <f>+C250-E250</f>
        <v>-13.203071672354952</v>
      </c>
      <c r="H250" s="102"/>
      <c r="I250" s="84"/>
      <c r="J250" s="87"/>
    </row>
    <row r="251" spans="2:10" ht="16.5" thickBot="1">
      <c r="B251" s="11" t="s">
        <v>75</v>
      </c>
      <c r="C251" s="25">
        <v>6.143344709897611</v>
      </c>
      <c r="D251" s="40">
        <v>10.6</v>
      </c>
      <c r="E251" s="40">
        <v>11.9</v>
      </c>
      <c r="F251" s="51">
        <f>+C251-D251</f>
        <v>-4.456655290102389</v>
      </c>
      <c r="G251" s="130">
        <f>+C251-E251</f>
        <v>-5.7566552901023895</v>
      </c>
      <c r="H251" s="102"/>
      <c r="I251" s="84"/>
      <c r="J251" s="87"/>
    </row>
    <row r="252" spans="2:10" ht="16.5" thickBot="1">
      <c r="B252" s="11" t="s">
        <v>76</v>
      </c>
      <c r="C252" s="28">
        <v>8.19112627986348</v>
      </c>
      <c r="D252" s="42">
        <v>3</v>
      </c>
      <c r="E252" s="42">
        <v>8.6</v>
      </c>
      <c r="F252" s="56">
        <f>+C252-D252</f>
        <v>5.1911262798634805</v>
      </c>
      <c r="G252" s="129">
        <f>+C252-E252</f>
        <v>-0.4088737201365191</v>
      </c>
      <c r="H252" s="102"/>
      <c r="I252" s="84"/>
      <c r="J252" s="87"/>
    </row>
    <row r="253" spans="2:10" ht="16.5" thickBot="1">
      <c r="B253" s="12" t="s">
        <v>7</v>
      </c>
      <c r="C253" s="31">
        <v>293</v>
      </c>
      <c r="D253" s="40">
        <v>406</v>
      </c>
      <c r="E253" s="40">
        <v>268</v>
      </c>
      <c r="F253" s="43"/>
      <c r="G253" s="59"/>
      <c r="H253" s="92"/>
      <c r="I253" s="84"/>
      <c r="J253" s="87"/>
    </row>
    <row r="254" spans="2:10" ht="16.5" thickBot="1">
      <c r="B254" s="12" t="s">
        <v>8</v>
      </c>
      <c r="C254" s="33">
        <v>74</v>
      </c>
      <c r="D254" s="42">
        <v>33</v>
      </c>
      <c r="E254" s="42">
        <v>35</v>
      </c>
      <c r="F254" s="43"/>
      <c r="G254" s="59"/>
      <c r="H254" s="92"/>
      <c r="I254" s="84"/>
      <c r="J254" s="87"/>
    </row>
    <row r="255" spans="2:10" ht="16.5" thickBot="1">
      <c r="B255" s="15" t="s">
        <v>7</v>
      </c>
      <c r="C255" s="34">
        <v>367</v>
      </c>
      <c r="D255" s="62">
        <v>439</v>
      </c>
      <c r="E255" s="62">
        <v>303</v>
      </c>
      <c r="F255" s="60"/>
      <c r="G255" s="61"/>
      <c r="H255" s="92"/>
      <c r="I255" s="84"/>
      <c r="J255" s="87"/>
    </row>
    <row r="256" spans="8:10" ht="15.75" thickTop="1">
      <c r="H256" s="87"/>
      <c r="I256" s="87"/>
      <c r="J256" s="87"/>
    </row>
  </sheetData>
  <sheetProtection/>
  <mergeCells count="23">
    <mergeCell ref="B168:J168"/>
    <mergeCell ref="B234:I234"/>
    <mergeCell ref="B208:I208"/>
    <mergeCell ref="B209:I209"/>
    <mergeCell ref="B220:I220"/>
    <mergeCell ref="B221:D221"/>
    <mergeCell ref="B181:C181"/>
    <mergeCell ref="B196:I196"/>
    <mergeCell ref="B180:J180"/>
    <mergeCell ref="B142:I142"/>
    <mergeCell ref="B80:I80"/>
    <mergeCell ref="B92:I92"/>
    <mergeCell ref="B93:C93"/>
    <mergeCell ref="B105:I105"/>
    <mergeCell ref="B129:J129"/>
    <mergeCell ref="B4:J4"/>
    <mergeCell ref="B28:I28"/>
    <mergeCell ref="B41:I41"/>
    <mergeCell ref="B42:I42"/>
    <mergeCell ref="B53:J53"/>
    <mergeCell ref="B5:I5"/>
    <mergeCell ref="B17:I17"/>
    <mergeCell ref="B16:J16"/>
  </mergeCells>
  <printOptions/>
  <pageMargins left="0.75" right="0.5" top="1" bottom="0.75" header="0.5" footer="0.5"/>
  <pageSetup horizontalDpi="600" verticalDpi="600" orientation="portrait" r:id="rId1"/>
  <headerFooter alignWithMargins="0">
    <oddHeader>&amp;LPlanning and Research&amp;CSouth Seattle Community College
Community College Student Experiences Questionnaire
CCSEQ     
Additional Questions
Spring 2006              N=367&amp;RJanuary 2007</oddHeader>
    <oddFooter>&amp;L&amp;8&amp;Z&amp;F&amp;R&amp;P</oddFooter>
  </headerFooter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Seattle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cbevan</cp:lastModifiedBy>
  <cp:lastPrinted>2007-11-27T00:29:43Z</cp:lastPrinted>
  <dcterms:created xsi:type="dcterms:W3CDTF">2007-01-05T20:07:17Z</dcterms:created>
  <dcterms:modified xsi:type="dcterms:W3CDTF">2007-11-27T00:29:46Z</dcterms:modified>
  <cp:category/>
  <cp:version/>
  <cp:contentType/>
  <cp:contentStatus/>
</cp:coreProperties>
</file>